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64906" yWindow="6375" windowWidth="19635" windowHeight="9300" firstSheet="1" activeTab="1"/>
  </bookViews>
  <sheets>
    <sheet name="นค.1อยุธยา" sheetId="1" state="hidden" r:id="rId1"/>
    <sheet name="อธิบาย" sheetId="2" r:id="rId2"/>
    <sheet name="นค.1ยาปฏิชีวนะ 14 รายการ " sheetId="3" r:id="rId3"/>
  </sheets>
  <definedNames>
    <definedName name="_xlnm.Print_Titles" localSheetId="2">'นค.1ยาปฏิชีวนะ 14 รายการ '!$B:$B,'นค.1ยาปฏิชีวนะ 14 รายการ '!$4:$7</definedName>
    <definedName name="_xlnm.Print_Titles" localSheetId="0">'นค.1อยุธยา'!$A:$A,'นค.1อยุธยา'!$4:$8</definedName>
  </definedNames>
  <calcPr fullCalcOnLoad="1"/>
</workbook>
</file>

<file path=xl/sharedStrings.xml><?xml version="1.0" encoding="utf-8"?>
<sst xmlns="http://schemas.openxmlformats.org/spreadsheetml/2006/main" count="354" uniqueCount="177">
  <si>
    <t>รักษา</t>
  </si>
  <si>
    <t>รวม</t>
  </si>
  <si>
    <t>และ</t>
  </si>
  <si>
    <t>ฟื้นฟู</t>
  </si>
  <si>
    <t>ทั้งสิ้น</t>
  </si>
  <si>
    <t>อื่นๆ</t>
  </si>
  <si>
    <t>เวชภัณฑ์</t>
  </si>
  <si>
    <t>[1]</t>
  </si>
  <si>
    <t>[2]</t>
  </si>
  <si>
    <t>[3]</t>
  </si>
  <si>
    <t>[4]</t>
  </si>
  <si>
    <t>[5]</t>
  </si>
  <si>
    <t>[6]</t>
  </si>
  <si>
    <t>[7]</t>
  </si>
  <si>
    <t>[8]</t>
  </si>
  <si>
    <t>[9]</t>
  </si>
  <si>
    <t>[10]</t>
  </si>
  <si>
    <t>[11]</t>
  </si>
  <si>
    <t>[12]</t>
  </si>
  <si>
    <t>ค่าบริการทางการแพทย์ (บาท)</t>
  </si>
  <si>
    <t>[13]</t>
  </si>
  <si>
    <t>[14]</t>
  </si>
  <si>
    <t>[15]</t>
  </si>
  <si>
    <t>หัตถการ</t>
  </si>
  <si>
    <t>แบบรายการค่ารักษาพยาบาลผู้ป่วยนอก</t>
  </si>
  <si>
    <t>ชื่อหน่วยบริการ..............................................................สังกัด................................................................</t>
  </si>
  <si>
    <t>ว/ด/ป</t>
  </si>
  <si>
    <t>HN</t>
  </si>
  <si>
    <t>เลขที่</t>
  </si>
  <si>
    <t>ชื่อ-สกุล</t>
  </si>
  <si>
    <t>เพศ</t>
  </si>
  <si>
    <t>อายุ</t>
  </si>
  <si>
    <t>ที่</t>
  </si>
  <si>
    <t>ที่รับบริการ</t>
  </si>
  <si>
    <t>ประชาชน</t>
  </si>
  <si>
    <t>(ปี)</t>
  </si>
  <si>
    <t>13หลัก</t>
  </si>
  <si>
    <t>การวินิจ</t>
  </si>
  <si>
    <t>การผ่าตัด/</t>
  </si>
  <si>
    <t>ให้การ</t>
  </si>
  <si>
    <t>ฉัยโรค</t>
  </si>
  <si>
    <t>ICD10</t>
  </si>
  <si>
    <t>ICD9CM</t>
  </si>
  <si>
    <t>กรณี</t>
  </si>
  <si>
    <t>ใบส่งต่อ</t>
  </si>
  <si>
    <t>อวัยวะเทียม</t>
  </si>
  <si>
    <t>บำบัดรักษา</t>
  </si>
  <si>
    <t>อุปกรณ์การ</t>
  </si>
  <si>
    <t>สารอาหาร</t>
  </si>
  <si>
    <t>ทางหลอดเลือด</t>
  </si>
  <si>
    <t>ที่มิใช่ยา</t>
  </si>
  <si>
    <t>ยา และ</t>
  </si>
  <si>
    <t>ส่วนประกอบ</t>
  </si>
  <si>
    <t>บริการโลหิต/</t>
  </si>
  <si>
    <t>ของโลหิต</t>
  </si>
  <si>
    <t>ตรวจวินิจฉัย</t>
  </si>
  <si>
    <t>ทางเทคนิค</t>
  </si>
  <si>
    <t>และพยาธิ</t>
  </si>
  <si>
    <t>ทางรังสีวิทยา</t>
  </si>
  <si>
    <t>และรักษา</t>
  </si>
  <si>
    <t>โดยวิธีพิเศษ</t>
  </si>
  <si>
    <t>อุปกรณ์ของใช้</t>
  </si>
  <si>
    <t>และเครื่องมือ</t>
  </si>
  <si>
    <t>ทางการแพทย์</t>
  </si>
  <si>
    <t>วิสัญญี</t>
  </si>
  <si>
    <t>บริการ</t>
  </si>
  <si>
    <t>ทางการ</t>
  </si>
  <si>
    <t>พยาบาล</t>
  </si>
  <si>
    <t>ทาง</t>
  </si>
  <si>
    <t>ทันตกรรม</t>
  </si>
  <si>
    <t>กายภาพบำบัด</t>
  </si>
  <si>
    <t>และเวชกรรม</t>
  </si>
  <si>
    <t>ฝังเข็ม และ</t>
  </si>
  <si>
    <t>ประกอบโรค</t>
  </si>
  <si>
    <t>ศิลปะอื่น</t>
  </si>
  <si>
    <t>[16]</t>
  </si>
  <si>
    <t>[17]</t>
  </si>
  <si>
    <t>[18]</t>
  </si>
  <si>
    <t>[19]</t>
  </si>
  <si>
    <t>[20]</t>
  </si>
  <si>
    <t>[21]</t>
  </si>
  <si>
    <t>[22]</t>
  </si>
  <si>
    <t>[23]</t>
  </si>
  <si>
    <t>[24]</t>
  </si>
  <si>
    <t>[25]</t>
  </si>
  <si>
    <t>[26]</t>
  </si>
  <si>
    <t>ลำดับ</t>
  </si>
  <si>
    <t>เริ่มใช้ 1 ตค.51</t>
  </si>
  <si>
    <t>นค.1 ขอนแก่น(ฉบับปรับปรุงครั้งที่ 1)</t>
  </si>
  <si>
    <t>ขอรับรองว่าค่าบริการทางการแพทย์ดังกล่าว ถูกต้องตามที่เรียกเก็บ</t>
  </si>
  <si>
    <t>ลงชื่อ............................................................</t>
  </si>
  <si>
    <t>(...................................................................)</t>
  </si>
  <si>
    <t>เจ้าหน้าที่การเงินของหน่วยบริการที่ให้การรักษา</t>
  </si>
  <si>
    <t>วันที่............/.................................../..............</t>
  </si>
  <si>
    <t>หัวหน้าหน่วยบริการที่ให้การรักษา</t>
  </si>
  <si>
    <t>รวมทั้งสิ้น(ตัวอักษร)...................................................................................................บาท</t>
  </si>
  <si>
    <t>ลำดับที่</t>
  </si>
  <si>
    <t>ว/ด/ป ที่รับบริการ</t>
  </si>
  <si>
    <t>เลขที่ประชาชน 13 หลัก</t>
  </si>
  <si>
    <t>การวินิจฉัยโรค ICD 10</t>
  </si>
  <si>
    <t>การผ่าตัด/หัตถการ ICD9CM</t>
  </si>
  <si>
    <t>ให้การรักษากรณี</t>
  </si>
  <si>
    <t>เลขที่ใบส่งต่อ</t>
  </si>
  <si>
    <t xml:space="preserve">ค่าบริการทางการแพทย์ </t>
  </si>
  <si>
    <t>text</t>
  </si>
  <si>
    <t>date / time</t>
  </si>
  <si>
    <t>ให้ระบุอักษร R หมายถึงกรณี ส่งต่อ</t>
  </si>
  <si>
    <t>กำหนดตามใบส่งต่อ</t>
  </si>
  <si>
    <t>number</t>
  </si>
  <si>
    <t>ค่าบริการทางการแพทย์ทุกหมวดรายการให้ระบุเป็นตัวเลข</t>
  </si>
  <si>
    <t>รหัสสถานพยาบาลหลักที่ระบุในบัตรประกันสุขภาพถ้วนหน้า</t>
  </si>
  <si>
    <t>กำหนดตัวเลข 13 หลัก โดยไม่ต้องใส่เครื่องหมายใดๆ หรือวรรคตอน</t>
  </si>
  <si>
    <t>เขตข้อมูล</t>
  </si>
  <si>
    <t>ชนิดข้อมูล</t>
  </si>
  <si>
    <t>เป็นตัวเลข</t>
  </si>
  <si>
    <t>เพศหญิง  ระบุหมายเลข 2</t>
  </si>
  <si>
    <t>เพศชาย   ระบุหมายเลข 1</t>
  </si>
  <si>
    <t>กำหนดตามการให้รหัสของ WHO</t>
  </si>
  <si>
    <t>คำอธิบายการลงบันทึกข้อมูล</t>
  </si>
  <si>
    <t>รหัส</t>
  </si>
  <si>
    <t>หน่วยบริการ</t>
  </si>
  <si>
    <t>ประจำ</t>
  </si>
  <si>
    <t>รหัสหน่วยบริการประจำ</t>
  </si>
  <si>
    <t>ขนาดของข้อมูล</t>
  </si>
  <si>
    <t>รูปแบบเซลล์ที่เป็นวันที่ dd/mm/yyyy</t>
  </si>
  <si>
    <t>กำหนดทศนิยม 2 ตำแหน่ง  โดยใช้อัตราค่าบริการหมวดต่างๆ</t>
  </si>
  <si>
    <t>ของกรมบัญชีกลาง ตามประกาศกระทรวงการคลัง</t>
  </si>
  <si>
    <t>อำเภอ...............................................จังหวัด พระนครศรีอยุธยา  เลขที่บัญชี (ธ.ก.ส.).............................................. สาขา......................................</t>
  </si>
  <si>
    <t>นค.1 พระนครศรีอยุธยา(ฉบับปรับปรุงครั้งที่ 1)</t>
  </si>
  <si>
    <t>เริ่มใช้ 1 ตค.55</t>
  </si>
  <si>
    <t>ชันสูตร</t>
  </si>
  <si>
    <t>รังสีวิทยา</t>
  </si>
  <si>
    <t>ตรวจวินิจฉัยอื่นๆ</t>
  </si>
  <si>
    <t>ระงับความรู้สึก</t>
  </si>
  <si>
    <t>อุปกรณ์บำบัดโรค</t>
  </si>
  <si>
    <t>เคมีบำบัด</t>
  </si>
  <si>
    <t>รังสีรักษา</t>
  </si>
  <si>
    <t>ยาและเวชภัณฑ์</t>
  </si>
  <si>
    <t>เวชฯฟื้นฟู</t>
  </si>
  <si>
    <t>บำบัดรักษาอื่นๆ</t>
  </si>
  <si>
    <t>รหัสหน่วยบริการรักษา</t>
  </si>
  <si>
    <t>(1/8/2011)</t>
  </si>
  <si>
    <t>รวมทั้งสิ้น</t>
  </si>
  <si>
    <t xml:space="preserve">ระบุรายการ CT/MRI </t>
  </si>
  <si>
    <t>รหัสสถานพยาบาลที่บันทึกข้อมูล</t>
  </si>
  <si>
    <t>[14]-[24]</t>
  </si>
  <si>
    <t>ชื่อยาปฏิชีวนะ 14 รายการ</t>
  </si>
  <si>
    <t xml:space="preserve">แบบรายการค่ารักษาพยาบาลผู้ป่วยนอก  นค.1 สสจ.พระนครศรีอยุธยา(ปฏิชีวนะ 14 รายการ)  </t>
  </si>
  <si>
    <t>ผ่าตัด หัตถการ</t>
  </si>
  <si>
    <t>รายการยาแนบท้าย</t>
  </si>
  <si>
    <t>กรอบยาปฏิชีวนะที่ต้องมีใน รพช.แต่ละระดับดังนี้</t>
  </si>
  <si>
    <t>รายการ</t>
  </si>
  <si>
    <t>F3(13แห่ง)</t>
  </si>
  <si>
    <t>F2(9แห่ง)</t>
  </si>
  <si>
    <t>F1(1แห่ง)</t>
  </si>
  <si>
    <t>วังน้อย</t>
  </si>
  <si>
    <t>M2(1แห่ง)</t>
  </si>
  <si>
    <t>บางปะอิน</t>
  </si>
  <si>
    <t>Augmentin inj</t>
  </si>
  <si>
    <t>×</t>
  </si>
  <si>
    <t>√</t>
  </si>
  <si>
    <t>Benzylpenicillin</t>
  </si>
  <si>
    <t>Piperacillin+Tazobactum</t>
  </si>
  <si>
    <t>Cefoperazone+Sulbactam</t>
  </si>
  <si>
    <t>Meropenam</t>
  </si>
  <si>
    <t>Ciproflox (บัญชี ง.)</t>
  </si>
  <si>
    <t>Clindamycin inj</t>
  </si>
  <si>
    <t>Amphotericin b</t>
  </si>
  <si>
    <t>ยาที่มีแต่ รพศ.ไม่มีใน รพช.ทุกระดับ</t>
  </si>
  <si>
    <t>Colistin</t>
  </si>
  <si>
    <t>Ertapanam</t>
  </si>
  <si>
    <t>Vancomycin</t>
  </si>
  <si>
    <t>Imipenem</t>
  </si>
  <si>
    <t>Azithromycin inj</t>
  </si>
  <si>
    <t>Fosfomycin</t>
  </si>
  <si>
    <t>ราคา</t>
  </si>
  <si>
    <t xml:space="preserve"> กรณี refer Back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</si>
</sst>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#,##0.0"/>
    <numFmt numFmtId="196" formatCode="_(* #,##0.0_);_(* \(#,##0.0\);_(* &quot;-&quot;??_);_(@_)"/>
    <numFmt numFmtId="197" formatCode="_(* #,##0_);_(* \(#,##0\);_(* &quot;-&quot;??_);_(@_)"/>
    <numFmt numFmtId="198" formatCode="_-* #,##0_-;\-* #,##0_-;_-* &quot;-&quot;??_-;_-@_-"/>
    <numFmt numFmtId="199" formatCode="#,##0;[Red]#,##0"/>
    <numFmt numFmtId="200" formatCode="_(* #,##0.000_);_(* \(#,##0.000\);_(* &quot;-&quot;??_);_(@_)"/>
    <numFmt numFmtId="201" formatCode="_(* #,##0.0000_);_(* \(#,##0.0000\);_(* &quot;-&quot;??_);_(@_)"/>
    <numFmt numFmtId="202" formatCode="[$-41E]d\ mmmm\ yyyy"/>
    <numFmt numFmtId="203" formatCode="mm"/>
    <numFmt numFmtId="204" formatCode="&quot;ใช่&quot;;&quot;ใช่&quot;;&quot;ไม่ใช่&quot;"/>
    <numFmt numFmtId="205" formatCode="&quot;จริง&quot;;&quot;จริง&quot;;&quot;เท็จ&quot;"/>
    <numFmt numFmtId="206" formatCode="&quot;เปิด&quot;;&quot;เปิด&quot;;&quot;ปิด&quot;"/>
    <numFmt numFmtId="207" formatCode="[$€-2]\ #,##0.00_);[Red]\([$€-2]\ #,##0.00\)"/>
  </numFmts>
  <fonts count="52">
    <font>
      <sz val="10"/>
      <name val="Arial"/>
      <family val="0"/>
    </font>
    <font>
      <sz val="14"/>
      <name val="Cordia New"/>
      <family val="2"/>
    </font>
    <font>
      <sz val="12"/>
      <name val="Cordia New"/>
      <family val="2"/>
    </font>
    <font>
      <b/>
      <u val="single"/>
      <sz val="12"/>
      <name val="Cordia Ne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ordia New"/>
      <family val="2"/>
    </font>
    <font>
      <sz val="12"/>
      <name val="Arial"/>
      <family val="2"/>
    </font>
    <font>
      <sz val="16"/>
      <name val="Cordia New"/>
      <family val="2"/>
    </font>
    <font>
      <b/>
      <u val="single"/>
      <sz val="16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sz val="18"/>
      <name val="Arial"/>
      <family val="2"/>
    </font>
    <font>
      <b/>
      <sz val="12"/>
      <name val="Cordia New"/>
      <family val="2"/>
    </font>
    <font>
      <b/>
      <sz val="10"/>
      <name val="Cordia New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6"/>
      <name val="Agency FB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1" fillId="0" borderId="0">
      <alignment/>
      <protection/>
    </xf>
    <xf numFmtId="0" fontId="44" fillId="23" borderId="1" applyNumberFormat="0" applyAlignment="0" applyProtection="0"/>
    <xf numFmtId="0" fontId="45" fillId="24" borderId="0" applyNumberFormat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84">
    <xf numFmtId="0" fontId="0" fillId="0" borderId="0" xfId="0" applyAlignment="1">
      <alignment/>
    </xf>
    <xf numFmtId="197" fontId="2" fillId="0" borderId="0" xfId="33" applyNumberFormat="1" applyFont="1" applyAlignment="1">
      <alignment/>
    </xf>
    <xf numFmtId="0" fontId="2" fillId="0" borderId="0" xfId="47" applyFont="1">
      <alignment/>
      <protection/>
    </xf>
    <xf numFmtId="197" fontId="2" fillId="0" borderId="10" xfId="33" applyNumberFormat="1" applyFont="1" applyBorder="1" applyAlignment="1">
      <alignment horizontal="center"/>
    </xf>
    <xf numFmtId="197" fontId="2" fillId="0" borderId="11" xfId="33" applyNumberFormat="1" applyFont="1" applyBorder="1" applyAlignment="1">
      <alignment horizontal="center"/>
    </xf>
    <xf numFmtId="197" fontId="2" fillId="0" borderId="0" xfId="33" applyNumberFormat="1" applyFont="1" applyBorder="1" applyAlignment="1">
      <alignment horizontal="center"/>
    </xf>
    <xf numFmtId="197" fontId="2" fillId="0" borderId="12" xfId="33" applyNumberFormat="1" applyFont="1" applyBorder="1" applyAlignment="1" applyProtection="1">
      <alignment horizontal="center"/>
      <protection locked="0"/>
    </xf>
    <xf numFmtId="0" fontId="2" fillId="0" borderId="13" xfId="47" applyFont="1" applyBorder="1" applyAlignment="1">
      <alignment horizontal="center"/>
      <protection/>
    </xf>
    <xf numFmtId="197" fontId="2" fillId="0" borderId="13" xfId="33" applyNumberFormat="1" applyFont="1" applyBorder="1" applyAlignment="1">
      <alignment/>
    </xf>
    <xf numFmtId="194" fontId="2" fillId="0" borderId="13" xfId="33" applyFont="1" applyBorder="1" applyAlignment="1">
      <alignment/>
    </xf>
    <xf numFmtId="0" fontId="2" fillId="0" borderId="14" xfId="47" applyFont="1" applyBorder="1" applyAlignment="1">
      <alignment horizontal="center"/>
      <protection/>
    </xf>
    <xf numFmtId="194" fontId="2" fillId="0" borderId="14" xfId="33" applyFont="1" applyBorder="1" applyAlignment="1">
      <alignment/>
    </xf>
    <xf numFmtId="0" fontId="2" fillId="0" borderId="0" xfId="47" applyFont="1" applyAlignment="1">
      <alignment horizontal="center"/>
      <protection/>
    </xf>
    <xf numFmtId="0" fontId="2" fillId="0" borderId="0" xfId="47" applyFont="1" applyBorder="1" applyAlignment="1">
      <alignment horizontal="center"/>
      <protection/>
    </xf>
    <xf numFmtId="197" fontId="2" fillId="0" borderId="0" xfId="33" applyNumberFormat="1" applyFont="1" applyBorder="1" applyAlignment="1">
      <alignment/>
    </xf>
    <xf numFmtId="197" fontId="2" fillId="0" borderId="14" xfId="33" applyNumberFormat="1" applyFont="1" applyBorder="1" applyAlignment="1">
      <alignment/>
    </xf>
    <xf numFmtId="0" fontId="3" fillId="0" borderId="0" xfId="47" applyFont="1" applyBorder="1" applyAlignment="1">
      <alignment horizontal="center"/>
      <protection/>
    </xf>
    <xf numFmtId="0" fontId="2" fillId="0" borderId="11" xfId="0" applyFont="1" applyBorder="1" applyAlignment="1">
      <alignment horizontal="center"/>
    </xf>
    <xf numFmtId="0" fontId="2" fillId="0" borderId="0" xfId="47" applyFont="1" applyAlignment="1">
      <alignment horizontal="left"/>
      <protection/>
    </xf>
    <xf numFmtId="197" fontId="2" fillId="0" borderId="13" xfId="33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18" xfId="47" applyFont="1" applyBorder="1" applyAlignment="1">
      <alignment horizontal="center"/>
      <protection/>
    </xf>
    <xf numFmtId="197" fontId="6" fillId="0" borderId="18" xfId="33" applyNumberFormat="1" applyFont="1" applyBorder="1" applyAlignment="1">
      <alignment/>
    </xf>
    <xf numFmtId="0" fontId="6" fillId="0" borderId="18" xfId="47" applyFont="1" applyBorder="1">
      <alignment/>
      <protection/>
    </xf>
    <xf numFmtId="0" fontId="2" fillId="0" borderId="13" xfId="47" applyFont="1" applyBorder="1">
      <alignment/>
      <protection/>
    </xf>
    <xf numFmtId="0" fontId="2" fillId="0" borderId="14" xfId="47" applyFont="1" applyBorder="1">
      <alignment/>
      <protection/>
    </xf>
    <xf numFmtId="197" fontId="2" fillId="0" borderId="0" xfId="33" applyNumberFormat="1" applyFont="1" applyAlignment="1">
      <alignment horizontal="right"/>
    </xf>
    <xf numFmtId="197" fontId="2" fillId="0" borderId="19" xfId="33" applyNumberFormat="1" applyFont="1" applyBorder="1" applyAlignment="1">
      <alignment/>
    </xf>
    <xf numFmtId="197" fontId="2" fillId="0" borderId="0" xfId="33" applyNumberFormat="1" applyFont="1" applyBorder="1" applyAlignment="1">
      <alignment horizontal="right"/>
    </xf>
    <xf numFmtId="197" fontId="2" fillId="0" borderId="0" xfId="33" applyNumberFormat="1" applyFont="1" applyAlignment="1">
      <alignment horizontal="center"/>
    </xf>
    <xf numFmtId="0" fontId="8" fillId="0" borderId="0" xfId="47" applyFont="1">
      <alignment/>
      <protection/>
    </xf>
    <xf numFmtId="0" fontId="8" fillId="0" borderId="0" xfId="47" applyFont="1" applyBorder="1" applyAlignment="1">
      <alignment horizontal="center"/>
      <protection/>
    </xf>
    <xf numFmtId="0" fontId="8" fillId="0" borderId="0" xfId="47" applyFont="1" applyAlignment="1">
      <alignment horizontal="center"/>
      <protection/>
    </xf>
    <xf numFmtId="0" fontId="9" fillId="0" borderId="0" xfId="47" applyFont="1" applyBorder="1" applyAlignment="1">
      <alignment horizontal="center"/>
      <protection/>
    </xf>
    <xf numFmtId="197" fontId="8" fillId="0" borderId="0" xfId="33" applyNumberFormat="1" applyFont="1" applyBorder="1" applyAlignment="1">
      <alignment/>
    </xf>
    <xf numFmtId="197" fontId="8" fillId="0" borderId="0" xfId="33" applyNumberFormat="1" applyFont="1" applyBorder="1" applyAlignment="1">
      <alignment horizontal="center"/>
    </xf>
    <xf numFmtId="197" fontId="8" fillId="0" borderId="0" xfId="33" applyNumberFormat="1" applyFont="1" applyAlignment="1">
      <alignment/>
    </xf>
    <xf numFmtId="197" fontId="8" fillId="0" borderId="0" xfId="33" applyNumberFormat="1" applyFont="1" applyAlignment="1">
      <alignment horizontal="center"/>
    </xf>
    <xf numFmtId="0" fontId="8" fillId="0" borderId="20" xfId="47" applyFont="1" applyBorder="1" applyAlignment="1">
      <alignment horizontal="center"/>
      <protection/>
    </xf>
    <xf numFmtId="0" fontId="8" fillId="0" borderId="19" xfId="47" applyFont="1" applyBorder="1" applyAlignment="1">
      <alignment horizontal="center"/>
      <protection/>
    </xf>
    <xf numFmtId="0" fontId="8" fillId="0" borderId="19" xfId="47" applyFont="1" applyBorder="1">
      <alignment/>
      <protection/>
    </xf>
    <xf numFmtId="0" fontId="8" fillId="0" borderId="18" xfId="47" applyFont="1" applyBorder="1" applyAlignment="1">
      <alignment horizontal="center"/>
      <protection/>
    </xf>
    <xf numFmtId="0" fontId="8" fillId="0" borderId="18" xfId="47" applyFont="1" applyBorder="1">
      <alignment/>
      <protection/>
    </xf>
    <xf numFmtId="0" fontId="8" fillId="0" borderId="13" xfId="47" applyFont="1" applyBorder="1" applyAlignment="1">
      <alignment horizontal="center"/>
      <protection/>
    </xf>
    <xf numFmtId="0" fontId="8" fillId="0" borderId="13" xfId="47" applyFont="1" applyBorder="1">
      <alignment/>
      <protection/>
    </xf>
    <xf numFmtId="0" fontId="8" fillId="0" borderId="14" xfId="47" applyFont="1" applyBorder="1" applyAlignment="1">
      <alignment horizontal="center"/>
      <protection/>
    </xf>
    <xf numFmtId="0" fontId="8" fillId="0" borderId="14" xfId="47" applyFont="1" applyBorder="1">
      <alignment/>
      <protection/>
    </xf>
    <xf numFmtId="0" fontId="10" fillId="0" borderId="21" xfId="47" applyFont="1" applyBorder="1">
      <alignment/>
      <protection/>
    </xf>
    <xf numFmtId="0" fontId="10" fillId="0" borderId="20" xfId="47" applyFont="1" applyBorder="1" applyAlignment="1">
      <alignment horizontal="center"/>
      <protection/>
    </xf>
    <xf numFmtId="0" fontId="10" fillId="0" borderId="19" xfId="47" applyFont="1" applyBorder="1" applyAlignment="1">
      <alignment horizontal="center"/>
      <protection/>
    </xf>
    <xf numFmtId="0" fontId="10" fillId="0" borderId="0" xfId="47" applyFont="1">
      <alignment/>
      <protection/>
    </xf>
    <xf numFmtId="197" fontId="10" fillId="0" borderId="0" xfId="33" applyNumberFormat="1" applyFont="1" applyBorder="1" applyAlignment="1">
      <alignment/>
    </xf>
    <xf numFmtId="197" fontId="10" fillId="0" borderId="0" xfId="33" applyNumberFormat="1" applyFont="1" applyBorder="1" applyAlignment="1">
      <alignment horizontal="right"/>
    </xf>
    <xf numFmtId="197" fontId="10" fillId="0" borderId="19" xfId="33" applyNumberFormat="1" applyFont="1" applyBorder="1" applyAlignment="1">
      <alignment/>
    </xf>
    <xf numFmtId="0" fontId="8" fillId="0" borderId="22" xfId="47" applyFont="1" applyBorder="1" applyAlignment="1">
      <alignment horizontal="center"/>
      <protection/>
    </xf>
    <xf numFmtId="0" fontId="8" fillId="0" borderId="22" xfId="47" applyFont="1" applyBorder="1">
      <alignment/>
      <protection/>
    </xf>
    <xf numFmtId="0" fontId="8" fillId="0" borderId="23" xfId="47" applyFont="1" applyBorder="1" applyAlignment="1">
      <alignment horizontal="center"/>
      <protection/>
    </xf>
    <xf numFmtId="0" fontId="8" fillId="0" borderId="24" xfId="47" applyFont="1" applyBorder="1" applyAlignment="1">
      <alignment horizontal="center"/>
      <protection/>
    </xf>
    <xf numFmtId="0" fontId="8" fillId="0" borderId="25" xfId="47" applyFont="1" applyBorder="1" applyAlignment="1">
      <alignment horizontal="center"/>
      <protection/>
    </xf>
    <xf numFmtId="0" fontId="8" fillId="0" borderId="26" xfId="47" applyFont="1" applyBorder="1" applyAlignment="1">
      <alignment horizontal="center"/>
      <protection/>
    </xf>
    <xf numFmtId="0" fontId="8" fillId="0" borderId="27" xfId="47" applyFont="1" applyBorder="1" applyAlignment="1">
      <alignment horizontal="center"/>
      <protection/>
    </xf>
    <xf numFmtId="0" fontId="8" fillId="0" borderId="28" xfId="47" applyFont="1" applyBorder="1">
      <alignment/>
      <protection/>
    </xf>
    <xf numFmtId="0" fontId="8" fillId="0" borderId="29" xfId="47" applyFont="1" applyBorder="1" applyAlignment="1">
      <alignment horizontal="center"/>
      <protection/>
    </xf>
    <xf numFmtId="0" fontId="8" fillId="0" borderId="25" xfId="47" applyFont="1" applyBorder="1">
      <alignment/>
      <protection/>
    </xf>
    <xf numFmtId="0" fontId="8" fillId="0" borderId="30" xfId="47" applyFont="1" applyBorder="1" applyAlignment="1">
      <alignment horizontal="center"/>
      <protection/>
    </xf>
    <xf numFmtId="0" fontId="8" fillId="0" borderId="24" xfId="47" applyFont="1" applyBorder="1">
      <alignment/>
      <protection/>
    </xf>
    <xf numFmtId="0" fontId="8" fillId="0" borderId="31" xfId="47" applyFont="1" applyBorder="1" applyAlignment="1">
      <alignment horizontal="center"/>
      <protection/>
    </xf>
    <xf numFmtId="0" fontId="8" fillId="0" borderId="21" xfId="47" applyFont="1" applyBorder="1" applyAlignment="1">
      <alignment horizontal="center"/>
      <protection/>
    </xf>
    <xf numFmtId="0" fontId="8" fillId="0" borderId="20" xfId="0" applyFont="1" applyBorder="1" applyAlignment="1">
      <alignment horizontal="left"/>
    </xf>
    <xf numFmtId="0" fontId="8" fillId="0" borderId="28" xfId="0" applyFont="1" applyBorder="1" applyAlignment="1">
      <alignment horizontal="left"/>
    </xf>
    <xf numFmtId="0" fontId="8" fillId="0" borderId="28" xfId="47" applyFont="1" applyBorder="1" applyAlignment="1">
      <alignment horizontal="left"/>
      <protection/>
    </xf>
    <xf numFmtId="0" fontId="8" fillId="0" borderId="26" xfId="47" applyFont="1" applyBorder="1">
      <alignment/>
      <protection/>
    </xf>
    <xf numFmtId="0" fontId="2" fillId="0" borderId="12" xfId="47" applyFont="1" applyBorder="1">
      <alignment/>
      <protection/>
    </xf>
    <xf numFmtId="0" fontId="2" fillId="0" borderId="19" xfId="47" applyFont="1" applyBorder="1">
      <alignment/>
      <protection/>
    </xf>
    <xf numFmtId="0" fontId="2" fillId="0" borderId="25" xfId="47" applyFont="1" applyBorder="1">
      <alignment/>
      <protection/>
    </xf>
    <xf numFmtId="14" fontId="6" fillId="0" borderId="23" xfId="47" applyNumberFormat="1" applyFont="1" applyBorder="1">
      <alignment/>
      <protection/>
    </xf>
    <xf numFmtId="49" fontId="2" fillId="0" borderId="13" xfId="47" applyNumberFormat="1" applyFont="1" applyBorder="1">
      <alignment/>
      <protection/>
    </xf>
    <xf numFmtId="49" fontId="2" fillId="0" borderId="14" xfId="47" applyNumberFormat="1" applyFont="1" applyBorder="1">
      <alignment/>
      <protection/>
    </xf>
    <xf numFmtId="49" fontId="2" fillId="0" borderId="19" xfId="47" applyNumberFormat="1" applyFont="1" applyBorder="1">
      <alignment/>
      <protection/>
    </xf>
    <xf numFmtId="49" fontId="2" fillId="0" borderId="0" xfId="47" applyNumberFormat="1" applyFont="1">
      <alignment/>
      <protection/>
    </xf>
    <xf numFmtId="49" fontId="6" fillId="0" borderId="18" xfId="47" applyNumberFormat="1" applyFont="1" applyBorder="1">
      <alignment/>
      <protection/>
    </xf>
    <xf numFmtId="49" fontId="6" fillId="0" borderId="23" xfId="47" applyNumberFormat="1" applyFont="1" applyBorder="1" applyAlignment="1">
      <alignment horizontal="center"/>
      <protection/>
    </xf>
    <xf numFmtId="49" fontId="2" fillId="0" borderId="25" xfId="47" applyNumberFormat="1" applyFont="1" applyBorder="1" applyAlignment="1">
      <alignment horizontal="center"/>
      <protection/>
    </xf>
    <xf numFmtId="49" fontId="2" fillId="0" borderId="14" xfId="47" applyNumberFormat="1" applyFont="1" applyBorder="1" applyAlignment="1">
      <alignment horizontal="center"/>
      <protection/>
    </xf>
    <xf numFmtId="49" fontId="2" fillId="0" borderId="19" xfId="47" applyNumberFormat="1" applyFont="1" applyBorder="1" applyAlignment="1">
      <alignment horizontal="center"/>
      <protection/>
    </xf>
    <xf numFmtId="49" fontId="2" fillId="0" borderId="0" xfId="47" applyNumberFormat="1" applyFont="1" applyAlignment="1">
      <alignment horizontal="center"/>
      <protection/>
    </xf>
    <xf numFmtId="49" fontId="6" fillId="0" borderId="18" xfId="47" applyNumberFormat="1" applyFont="1" applyBorder="1" applyAlignment="1">
      <alignment horizontal="center"/>
      <protection/>
    </xf>
    <xf numFmtId="49" fontId="2" fillId="0" borderId="13" xfId="47" applyNumberFormat="1" applyFont="1" applyBorder="1" applyAlignment="1">
      <alignment horizontal="center"/>
      <protection/>
    </xf>
    <xf numFmtId="49" fontId="6" fillId="0" borderId="22" xfId="47" applyNumberFormat="1" applyFont="1" applyBorder="1" applyAlignment="1">
      <alignment horizontal="center"/>
      <protection/>
    </xf>
    <xf numFmtId="197" fontId="13" fillId="0" borderId="0" xfId="33" applyNumberFormat="1" applyFont="1" applyBorder="1" applyAlignment="1">
      <alignment/>
    </xf>
    <xf numFmtId="197" fontId="13" fillId="0" borderId="0" xfId="33" applyNumberFormat="1" applyFont="1" applyAlignment="1">
      <alignment/>
    </xf>
    <xf numFmtId="49" fontId="6" fillId="0" borderId="18" xfId="33" applyNumberFormat="1" applyFont="1" applyBorder="1" applyAlignment="1">
      <alignment/>
    </xf>
    <xf numFmtId="4" fontId="6" fillId="0" borderId="18" xfId="47" applyNumberFormat="1" applyFont="1" applyBorder="1" applyAlignment="1">
      <alignment horizontal="center" shrinkToFit="1"/>
      <protection/>
    </xf>
    <xf numFmtId="4" fontId="6" fillId="0" borderId="18" xfId="33" applyNumberFormat="1" applyFont="1" applyBorder="1" applyAlignment="1">
      <alignment horizontal="center" shrinkToFit="1"/>
    </xf>
    <xf numFmtId="4" fontId="2" fillId="0" borderId="13" xfId="47" applyNumberFormat="1" applyFont="1" applyBorder="1" applyAlignment="1">
      <alignment horizontal="center" shrinkToFit="1"/>
      <protection/>
    </xf>
    <xf numFmtId="4" fontId="2" fillId="0" borderId="13" xfId="33" applyNumberFormat="1" applyFont="1" applyBorder="1" applyAlignment="1">
      <alignment horizontal="center" shrinkToFit="1"/>
    </xf>
    <xf numFmtId="4" fontId="2" fillId="0" borderId="14" xfId="47" applyNumberFormat="1" applyFont="1" applyBorder="1" applyAlignment="1">
      <alignment horizontal="center" shrinkToFit="1"/>
      <protection/>
    </xf>
    <xf numFmtId="4" fontId="2" fillId="0" borderId="14" xfId="33" applyNumberFormat="1" applyFont="1" applyBorder="1" applyAlignment="1">
      <alignment horizontal="center" shrinkToFit="1"/>
    </xf>
    <xf numFmtId="4" fontId="2" fillId="0" borderId="19" xfId="47" applyNumberFormat="1" applyFont="1" applyBorder="1" applyAlignment="1">
      <alignment horizontal="center" shrinkToFit="1"/>
      <protection/>
    </xf>
    <xf numFmtId="4" fontId="2" fillId="0" borderId="19" xfId="33" applyNumberFormat="1" applyFont="1" applyBorder="1" applyAlignment="1">
      <alignment horizontal="center" shrinkToFit="1"/>
    </xf>
    <xf numFmtId="4" fontId="3" fillId="0" borderId="19" xfId="47" applyNumberFormat="1" applyFont="1" applyBorder="1" applyAlignment="1">
      <alignment horizontal="center" shrinkToFit="1"/>
      <protection/>
    </xf>
    <xf numFmtId="4" fontId="14" fillId="0" borderId="18" xfId="33" applyNumberFormat="1" applyFont="1" applyBorder="1" applyAlignment="1">
      <alignment horizontal="center" shrinkToFit="1"/>
    </xf>
    <xf numFmtId="0" fontId="6" fillId="0" borderId="18" xfId="47" applyFont="1" applyBorder="1" applyAlignment="1">
      <alignment shrinkToFit="1"/>
      <protection/>
    </xf>
    <xf numFmtId="0" fontId="2" fillId="0" borderId="13" xfId="47" applyFont="1" applyBorder="1" applyAlignment="1">
      <alignment shrinkToFit="1"/>
      <protection/>
    </xf>
    <xf numFmtId="0" fontId="2" fillId="0" borderId="14" xfId="47" applyFont="1" applyBorder="1" applyAlignment="1">
      <alignment shrinkToFit="1"/>
      <protection/>
    </xf>
    <xf numFmtId="0" fontId="2" fillId="0" borderId="19" xfId="47" applyFont="1" applyBorder="1" applyAlignment="1">
      <alignment shrinkToFit="1"/>
      <protection/>
    </xf>
    <xf numFmtId="49" fontId="6" fillId="0" borderId="18" xfId="47" applyNumberFormat="1" applyFont="1" applyBorder="1" applyAlignment="1">
      <alignment shrinkToFit="1"/>
      <protection/>
    </xf>
    <xf numFmtId="49" fontId="2" fillId="0" borderId="13" xfId="47" applyNumberFormat="1" applyFont="1" applyBorder="1" applyAlignment="1">
      <alignment shrinkToFit="1"/>
      <protection/>
    </xf>
    <xf numFmtId="49" fontId="2" fillId="0" borderId="14" xfId="47" applyNumberFormat="1" applyFont="1" applyBorder="1" applyAlignment="1">
      <alignment shrinkToFit="1"/>
      <protection/>
    </xf>
    <xf numFmtId="49" fontId="2" fillId="0" borderId="19" xfId="47" applyNumberFormat="1" applyFont="1" applyBorder="1" applyAlignment="1">
      <alignment shrinkToFit="1"/>
      <protection/>
    </xf>
    <xf numFmtId="0" fontId="2" fillId="33" borderId="16" xfId="0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49" fontId="2" fillId="33" borderId="16" xfId="0" applyNumberFormat="1" applyFont="1" applyFill="1" applyBorder="1" applyAlignment="1">
      <alignment horizontal="center"/>
    </xf>
    <xf numFmtId="49" fontId="2" fillId="33" borderId="15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/>
    </xf>
    <xf numFmtId="49" fontId="2" fillId="33" borderId="0" xfId="0" applyNumberFormat="1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49" fontId="2" fillId="33" borderId="12" xfId="33" applyNumberFormat="1" applyFont="1" applyFill="1" applyBorder="1" applyAlignment="1" applyProtection="1">
      <alignment horizontal="center"/>
      <protection locked="0"/>
    </xf>
    <xf numFmtId="197" fontId="2" fillId="33" borderId="12" xfId="33" applyNumberFormat="1" applyFont="1" applyFill="1" applyBorder="1" applyAlignment="1" applyProtection="1">
      <alignment horizontal="center"/>
      <protection locked="0"/>
    </xf>
    <xf numFmtId="49" fontId="2" fillId="33" borderId="27" xfId="33" applyNumberFormat="1" applyFont="1" applyFill="1" applyBorder="1" applyAlignment="1" applyProtection="1">
      <alignment horizontal="center"/>
      <protection locked="0"/>
    </xf>
    <xf numFmtId="49" fontId="2" fillId="33" borderId="28" xfId="33" applyNumberFormat="1" applyFont="1" applyFill="1" applyBorder="1" applyAlignment="1" applyProtection="1">
      <alignment horizontal="center"/>
      <protection locked="0"/>
    </xf>
    <xf numFmtId="49" fontId="2" fillId="33" borderId="32" xfId="33" applyNumberFormat="1" applyFont="1" applyFill="1" applyBorder="1" applyAlignment="1" applyProtection="1">
      <alignment horizontal="center"/>
      <protection locked="0"/>
    </xf>
    <xf numFmtId="197" fontId="2" fillId="33" borderId="28" xfId="33" applyNumberFormat="1" applyFont="1" applyFill="1" applyBorder="1" applyAlignment="1" applyProtection="1">
      <alignment horizontal="center"/>
      <protection locked="0"/>
    </xf>
    <xf numFmtId="197" fontId="13" fillId="33" borderId="12" xfId="33" applyNumberFormat="1" applyFont="1" applyFill="1" applyBorder="1" applyAlignment="1" applyProtection="1">
      <alignment horizontal="center"/>
      <protection locked="0"/>
    </xf>
    <xf numFmtId="0" fontId="2" fillId="33" borderId="12" xfId="47" applyFont="1" applyFill="1" applyBorder="1" applyAlignment="1">
      <alignment horizontal="center" vertical="center" wrapText="1"/>
      <protection/>
    </xf>
    <xf numFmtId="0" fontId="2" fillId="33" borderId="15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14" fontId="2" fillId="33" borderId="11" xfId="0" applyNumberFormat="1" applyFont="1" applyFill="1" applyBorder="1" applyAlignment="1">
      <alignment horizontal="center"/>
    </xf>
    <xf numFmtId="0" fontId="8" fillId="33" borderId="33" xfId="47" applyFont="1" applyFill="1" applyBorder="1" applyAlignment="1">
      <alignment horizontal="center"/>
      <protection/>
    </xf>
    <xf numFmtId="0" fontId="8" fillId="33" borderId="23" xfId="47" applyFont="1" applyFill="1" applyBorder="1" applyAlignment="1">
      <alignment horizontal="left"/>
      <protection/>
    </xf>
    <xf numFmtId="0" fontId="8" fillId="33" borderId="18" xfId="47" applyFont="1" applyFill="1" applyBorder="1" applyAlignment="1">
      <alignment horizontal="center"/>
      <protection/>
    </xf>
    <xf numFmtId="0" fontId="8" fillId="33" borderId="10" xfId="47" applyFont="1" applyFill="1" applyBorder="1">
      <alignment/>
      <protection/>
    </xf>
    <xf numFmtId="0" fontId="16" fillId="0" borderId="34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16" fillId="0" borderId="35" xfId="0" applyFont="1" applyBorder="1" applyAlignment="1">
      <alignment vertical="center" wrapText="1"/>
    </xf>
    <xf numFmtId="0" fontId="17" fillId="0" borderId="35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197" fontId="2" fillId="0" borderId="21" xfId="33" applyNumberFormat="1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11" fillId="0" borderId="32" xfId="47" applyFont="1" applyBorder="1" applyAlignment="1">
      <alignment horizontal="center"/>
      <protection/>
    </xf>
    <xf numFmtId="0" fontId="12" fillId="0" borderId="32" xfId="0" applyFont="1" applyBorder="1" applyAlignment="1">
      <alignment horizontal="center"/>
    </xf>
    <xf numFmtId="0" fontId="16" fillId="0" borderId="38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16" fillId="0" borderId="39" xfId="0" applyFont="1" applyBorder="1" applyAlignment="1">
      <alignment vertical="center" wrapText="1"/>
    </xf>
    <xf numFmtId="0" fontId="16" fillId="0" borderId="40" xfId="0" applyFont="1" applyBorder="1" applyAlignment="1">
      <alignment vertical="center" wrapText="1"/>
    </xf>
    <xf numFmtId="0" fontId="16" fillId="0" borderId="34" xfId="0" applyFont="1" applyBorder="1" applyAlignment="1">
      <alignment vertical="center" wrapText="1"/>
    </xf>
    <xf numFmtId="0" fontId="16" fillId="0" borderId="41" xfId="0" applyFont="1" applyBorder="1" applyAlignment="1">
      <alignment vertical="center" wrapText="1"/>
    </xf>
    <xf numFmtId="0" fontId="16" fillId="0" borderId="42" xfId="0" applyFont="1" applyBorder="1" applyAlignment="1">
      <alignment vertical="center" wrapText="1"/>
    </xf>
    <xf numFmtId="0" fontId="16" fillId="0" borderId="35" xfId="0" applyFont="1" applyBorder="1" applyAlignment="1">
      <alignment vertical="center" wrapText="1"/>
    </xf>
    <xf numFmtId="0" fontId="13" fillId="33" borderId="10" xfId="47" applyFont="1" applyFill="1" applyBorder="1" applyAlignment="1">
      <alignment horizontal="center" vertical="center" wrapText="1"/>
      <protection/>
    </xf>
    <xf numFmtId="0" fontId="13" fillId="33" borderId="11" xfId="47" applyFont="1" applyFill="1" applyBorder="1" applyAlignment="1">
      <alignment horizontal="center" vertical="center" wrapText="1"/>
      <protection/>
    </xf>
    <xf numFmtId="0" fontId="2" fillId="0" borderId="0" xfId="47" applyFont="1" applyAlignment="1">
      <alignment horizontal="center"/>
      <protection/>
    </xf>
    <xf numFmtId="0" fontId="2" fillId="0" borderId="32" xfId="47" applyFont="1" applyBorder="1" applyAlignment="1">
      <alignment horizontal="center"/>
      <protection/>
    </xf>
    <xf numFmtId="0" fontId="2" fillId="0" borderId="0" xfId="47" applyFont="1" applyBorder="1" applyAlignment="1">
      <alignment horizontal="center"/>
      <protection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197" fontId="2" fillId="33" borderId="21" xfId="33" applyNumberFormat="1" applyFont="1" applyFill="1" applyBorder="1" applyAlignment="1">
      <alignment horizontal="center"/>
    </xf>
    <xf numFmtId="197" fontId="2" fillId="33" borderId="37" xfId="33" applyNumberFormat="1" applyFont="1" applyFill="1" applyBorder="1" applyAlignment="1">
      <alignment horizontal="center"/>
    </xf>
    <xf numFmtId="197" fontId="2" fillId="33" borderId="20" xfId="33" applyNumberFormat="1" applyFont="1" applyFill="1" applyBorder="1" applyAlignment="1">
      <alignment horizontal="center"/>
    </xf>
    <xf numFmtId="197" fontId="13" fillId="33" borderId="10" xfId="33" applyNumberFormat="1" applyFont="1" applyFill="1" applyBorder="1" applyAlignment="1">
      <alignment horizontal="center" vertical="center" wrapText="1"/>
    </xf>
    <xf numFmtId="197" fontId="13" fillId="33" borderId="11" xfId="33" applyNumberFormat="1" applyFont="1" applyFill="1" applyBorder="1" applyAlignment="1">
      <alignment horizontal="center" vertical="center" wrapText="1"/>
    </xf>
    <xf numFmtId="49" fontId="2" fillId="33" borderId="43" xfId="0" applyNumberFormat="1" applyFont="1" applyFill="1" applyBorder="1" applyAlignment="1">
      <alignment horizontal="center" vertical="center" wrapText="1"/>
    </xf>
    <xf numFmtId="49" fontId="2" fillId="33" borderId="44" xfId="0" applyNumberFormat="1" applyFont="1" applyFill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wrapText="1"/>
    </xf>
    <xf numFmtId="49" fontId="2" fillId="33" borderId="11" xfId="0" applyNumberFormat="1" applyFont="1" applyFill="1" applyBorder="1" applyAlignment="1">
      <alignment horizontal="center" wrapText="1"/>
    </xf>
    <xf numFmtId="49" fontId="2" fillId="33" borderId="43" xfId="0" applyNumberFormat="1" applyFont="1" applyFill="1" applyBorder="1" applyAlignment="1">
      <alignment horizontal="center" wrapText="1"/>
    </xf>
    <xf numFmtId="49" fontId="2" fillId="33" borderId="44" xfId="0" applyNumberFormat="1" applyFont="1" applyFill="1" applyBorder="1" applyAlignment="1">
      <alignment horizontal="center" wrapText="1"/>
    </xf>
    <xf numFmtId="0" fontId="16" fillId="0" borderId="40" xfId="0" applyFont="1" applyBorder="1" applyAlignment="1">
      <alignment horizontal="center" vertical="center" wrapText="1"/>
    </xf>
    <xf numFmtId="0" fontId="16" fillId="0" borderId="42" xfId="0" applyFont="1" applyBorder="1" applyAlignment="1">
      <alignment horizontal="center" vertical="center" wrapText="1"/>
    </xf>
    <xf numFmtId="0" fontId="8" fillId="0" borderId="19" xfId="47" applyFont="1" applyBorder="1" applyAlignment="1">
      <alignment horizontal="center" vertical="center"/>
      <protection/>
    </xf>
    <xf numFmtId="0" fontId="17" fillId="0" borderId="42" xfId="0" applyFont="1" applyBorder="1" applyAlignment="1">
      <alignment horizontal="center" vertical="center" wrapText="1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_ศรีนครินทร์ตค." xfId="47"/>
    <cellStyle name="ป้อนค่า" xfId="48"/>
    <cellStyle name="ปานกลาง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7"/>
  <sheetViews>
    <sheetView zoomScalePageLayoutView="0" workbookViewId="0" topLeftCell="J1">
      <selection activeCell="U8" sqref="U8:W8"/>
    </sheetView>
  </sheetViews>
  <sheetFormatPr defaultColWidth="11.421875" defaultRowHeight="12.75"/>
  <cols>
    <col min="1" max="1" width="5.8515625" style="2" customWidth="1"/>
    <col min="2" max="2" width="12.8515625" style="2" customWidth="1"/>
    <col min="3" max="3" width="12.7109375" style="2" customWidth="1"/>
    <col min="4" max="4" width="13.8515625" style="2" customWidth="1"/>
    <col min="5" max="5" width="18.140625" style="2" customWidth="1"/>
    <col min="6" max="6" width="12.57421875" style="2" customWidth="1"/>
    <col min="7" max="7" width="8.140625" style="2" customWidth="1"/>
    <col min="8" max="8" width="8.57421875" style="2" customWidth="1"/>
    <col min="9" max="10" width="11.421875" style="2" customWidth="1"/>
    <col min="11" max="11" width="10.57421875" style="2" customWidth="1"/>
    <col min="12" max="12" width="12.28125" style="12" customWidth="1"/>
    <col min="13" max="13" width="9.8515625" style="1" customWidth="1"/>
    <col min="14" max="14" width="11.140625" style="1" customWidth="1"/>
    <col min="15" max="15" width="8.7109375" style="1" customWidth="1"/>
    <col min="16" max="16" width="9.8515625" style="1" customWidth="1"/>
    <col min="17" max="18" width="10.00390625" style="1" customWidth="1"/>
    <col min="19" max="19" width="9.00390625" style="1" customWidth="1"/>
    <col min="20" max="20" width="10.57421875" style="1" customWidth="1"/>
    <col min="21" max="21" width="8.140625" style="1" customWidth="1"/>
    <col min="22" max="22" width="8.00390625" style="1" customWidth="1"/>
    <col min="23" max="23" width="8.28125" style="1" customWidth="1"/>
    <col min="24" max="24" width="10.8515625" style="1" customWidth="1"/>
    <col min="25" max="25" width="9.28125" style="1" customWidth="1"/>
    <col min="26" max="26" width="9.421875" style="1" customWidth="1"/>
    <col min="27" max="16384" width="11.421875" style="2" customWidth="1"/>
  </cols>
  <sheetData>
    <row r="1" spans="1:26" ht="18.75">
      <c r="A1" s="18"/>
      <c r="B1" s="18" t="s">
        <v>24</v>
      </c>
      <c r="L1" s="30" t="s">
        <v>128</v>
      </c>
      <c r="M1" s="18" t="s">
        <v>24</v>
      </c>
      <c r="Z1" s="30" t="s">
        <v>88</v>
      </c>
    </row>
    <row r="2" spans="1:26" ht="18.75">
      <c r="A2" s="18"/>
      <c r="B2" s="18" t="s">
        <v>25</v>
      </c>
      <c r="L2" s="30" t="s">
        <v>129</v>
      </c>
      <c r="M2" s="18" t="s">
        <v>25</v>
      </c>
      <c r="Z2" s="30" t="s">
        <v>87</v>
      </c>
    </row>
    <row r="3" spans="1:13" ht="18.75">
      <c r="A3" s="18"/>
      <c r="B3" s="18" t="s">
        <v>127</v>
      </c>
      <c r="L3" s="18"/>
      <c r="M3" s="18" t="s">
        <v>127</v>
      </c>
    </row>
    <row r="4" spans="1:26" ht="18" customHeight="1">
      <c r="A4" s="21" t="s">
        <v>86</v>
      </c>
      <c r="B4" s="20" t="s">
        <v>26</v>
      </c>
      <c r="C4" s="22" t="s">
        <v>27</v>
      </c>
      <c r="D4" s="20" t="s">
        <v>119</v>
      </c>
      <c r="E4" s="22" t="s">
        <v>29</v>
      </c>
      <c r="F4" s="20" t="s">
        <v>28</v>
      </c>
      <c r="G4" s="22" t="s">
        <v>30</v>
      </c>
      <c r="H4" s="20" t="s">
        <v>31</v>
      </c>
      <c r="I4" s="22" t="s">
        <v>37</v>
      </c>
      <c r="J4" s="20" t="s">
        <v>38</v>
      </c>
      <c r="K4" s="22" t="s">
        <v>39</v>
      </c>
      <c r="L4" s="20" t="s">
        <v>28</v>
      </c>
      <c r="M4" s="145" t="s">
        <v>19</v>
      </c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7"/>
    </row>
    <row r="5" spans="1:26" ht="18" customHeight="1">
      <c r="A5" s="23" t="s">
        <v>32</v>
      </c>
      <c r="B5" s="17" t="s">
        <v>33</v>
      </c>
      <c r="C5" s="24"/>
      <c r="D5" s="17" t="s">
        <v>120</v>
      </c>
      <c r="E5" s="24"/>
      <c r="F5" s="17" t="s">
        <v>34</v>
      </c>
      <c r="G5" s="24"/>
      <c r="H5" s="17" t="s">
        <v>35</v>
      </c>
      <c r="I5" s="24" t="s">
        <v>40</v>
      </c>
      <c r="J5" s="17" t="s">
        <v>23</v>
      </c>
      <c r="K5" s="24" t="s">
        <v>0</v>
      </c>
      <c r="L5" s="17" t="s">
        <v>44</v>
      </c>
      <c r="M5" s="4" t="s">
        <v>45</v>
      </c>
      <c r="N5" s="5" t="s">
        <v>51</v>
      </c>
      <c r="O5" s="4" t="s">
        <v>6</v>
      </c>
      <c r="P5" s="5" t="s">
        <v>53</v>
      </c>
      <c r="Q5" s="4" t="s">
        <v>55</v>
      </c>
      <c r="R5" s="4" t="s">
        <v>55</v>
      </c>
      <c r="S5" s="4" t="s">
        <v>55</v>
      </c>
      <c r="T5" s="5" t="s">
        <v>61</v>
      </c>
      <c r="U5" s="4" t="s">
        <v>23</v>
      </c>
      <c r="V5" s="3" t="s">
        <v>65</v>
      </c>
      <c r="W5" s="3" t="s">
        <v>65</v>
      </c>
      <c r="X5" s="3" t="s">
        <v>70</v>
      </c>
      <c r="Y5" s="3" t="s">
        <v>72</v>
      </c>
      <c r="Z5" s="3" t="s">
        <v>1</v>
      </c>
    </row>
    <row r="6" spans="1:26" ht="18" customHeight="1">
      <c r="A6" s="23"/>
      <c r="B6" s="17"/>
      <c r="C6" s="24"/>
      <c r="D6" s="17" t="s">
        <v>121</v>
      </c>
      <c r="E6" s="24"/>
      <c r="F6" s="17" t="s">
        <v>36</v>
      </c>
      <c r="G6" s="24"/>
      <c r="H6" s="17"/>
      <c r="I6" s="24" t="s">
        <v>41</v>
      </c>
      <c r="J6" s="17" t="s">
        <v>42</v>
      </c>
      <c r="K6" s="24" t="s">
        <v>43</v>
      </c>
      <c r="L6" s="17"/>
      <c r="M6" s="4" t="s">
        <v>47</v>
      </c>
      <c r="N6" s="5" t="s">
        <v>48</v>
      </c>
      <c r="O6" s="4" t="s">
        <v>50</v>
      </c>
      <c r="P6" s="5" t="s">
        <v>52</v>
      </c>
      <c r="Q6" s="4" t="s">
        <v>56</v>
      </c>
      <c r="R6" s="5" t="s">
        <v>59</v>
      </c>
      <c r="S6" s="4" t="s">
        <v>60</v>
      </c>
      <c r="T6" s="5" t="s">
        <v>62</v>
      </c>
      <c r="U6" s="4" t="s">
        <v>2</v>
      </c>
      <c r="V6" s="4" t="s">
        <v>66</v>
      </c>
      <c r="W6" s="4" t="s">
        <v>68</v>
      </c>
      <c r="X6" s="4" t="s">
        <v>71</v>
      </c>
      <c r="Y6" s="4" t="s">
        <v>73</v>
      </c>
      <c r="Z6" s="4" t="s">
        <v>4</v>
      </c>
    </row>
    <row r="7" spans="1:26" ht="18" customHeight="1">
      <c r="A7" s="23"/>
      <c r="B7" s="17"/>
      <c r="C7" s="24"/>
      <c r="D7" s="17"/>
      <c r="E7" s="24"/>
      <c r="F7" s="17"/>
      <c r="G7" s="24"/>
      <c r="H7" s="17"/>
      <c r="I7" s="24"/>
      <c r="J7" s="17"/>
      <c r="K7" s="24"/>
      <c r="L7" s="17"/>
      <c r="M7" s="4" t="s">
        <v>46</v>
      </c>
      <c r="N7" s="5" t="s">
        <v>49</v>
      </c>
      <c r="O7" s="4"/>
      <c r="P7" s="5" t="s">
        <v>54</v>
      </c>
      <c r="Q7" s="4" t="s">
        <v>57</v>
      </c>
      <c r="R7" s="5" t="s">
        <v>58</v>
      </c>
      <c r="S7" s="4" t="s">
        <v>5</v>
      </c>
      <c r="T7" s="5" t="s">
        <v>63</v>
      </c>
      <c r="U7" s="4" t="s">
        <v>64</v>
      </c>
      <c r="V7" s="4" t="s">
        <v>67</v>
      </c>
      <c r="W7" s="4" t="s">
        <v>69</v>
      </c>
      <c r="X7" s="4" t="s">
        <v>3</v>
      </c>
      <c r="Y7" s="4" t="s">
        <v>74</v>
      </c>
      <c r="Z7" s="4"/>
    </row>
    <row r="8" spans="1:26" ht="18" customHeight="1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6" t="s">
        <v>15</v>
      </c>
      <c r="J8" s="6" t="s">
        <v>16</v>
      </c>
      <c r="K8" s="6" t="s">
        <v>17</v>
      </c>
      <c r="L8" s="6" t="s">
        <v>18</v>
      </c>
      <c r="M8" s="6" t="s">
        <v>20</v>
      </c>
      <c r="N8" s="6" t="s">
        <v>21</v>
      </c>
      <c r="O8" s="6" t="s">
        <v>22</v>
      </c>
      <c r="P8" s="6" t="s">
        <v>75</v>
      </c>
      <c r="Q8" s="6" t="s">
        <v>76</v>
      </c>
      <c r="R8" s="6" t="s">
        <v>77</v>
      </c>
      <c r="S8" s="6" t="s">
        <v>78</v>
      </c>
      <c r="T8" s="6" t="s">
        <v>79</v>
      </c>
      <c r="U8" s="6" t="s">
        <v>80</v>
      </c>
      <c r="V8" s="6" t="s">
        <v>81</v>
      </c>
      <c r="W8" s="6" t="s">
        <v>82</v>
      </c>
      <c r="X8" s="6" t="s">
        <v>83</v>
      </c>
      <c r="Y8" s="6" t="s">
        <v>84</v>
      </c>
      <c r="Z8" s="6" t="s">
        <v>85</v>
      </c>
    </row>
    <row r="9" spans="1:26" ht="20.25" customHeight="1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5"/>
      <c r="M9" s="26">
        <v>0</v>
      </c>
      <c r="N9" s="26">
        <v>0</v>
      </c>
      <c r="O9" s="26">
        <v>0</v>
      </c>
      <c r="P9" s="26">
        <v>0</v>
      </c>
      <c r="Q9" s="26">
        <v>0</v>
      </c>
      <c r="R9" s="26">
        <v>0</v>
      </c>
      <c r="S9" s="26">
        <v>0</v>
      </c>
      <c r="T9" s="26">
        <v>0</v>
      </c>
      <c r="U9" s="26">
        <v>0</v>
      </c>
      <c r="V9" s="26">
        <v>0</v>
      </c>
      <c r="W9" s="26">
        <v>0</v>
      </c>
      <c r="X9" s="26">
        <v>0</v>
      </c>
      <c r="Y9" s="26">
        <v>0</v>
      </c>
      <c r="Z9" s="26">
        <f>SUM(M9:Y9)</f>
        <v>0</v>
      </c>
    </row>
    <row r="10" spans="1:26" ht="20.25" customHeight="1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7"/>
      <c r="M10" s="8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26">
        <f aca="true" t="shared" si="0" ref="Z10:Z20">SUM(M10:Y10)</f>
        <v>0</v>
      </c>
    </row>
    <row r="11" spans="1:26" ht="20.25" customHeight="1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7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26">
        <f t="shared" si="0"/>
        <v>0</v>
      </c>
    </row>
    <row r="12" spans="1:26" ht="20.25" customHeight="1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7"/>
      <c r="M12" s="8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26">
        <f t="shared" si="0"/>
        <v>0</v>
      </c>
    </row>
    <row r="13" spans="1:26" ht="20.25" customHeight="1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7"/>
      <c r="M13" s="8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26">
        <f t="shared" si="0"/>
        <v>0</v>
      </c>
    </row>
    <row r="14" spans="1:26" ht="20.25" customHeight="1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7"/>
      <c r="M14" s="8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26">
        <f t="shared" si="0"/>
        <v>0</v>
      </c>
    </row>
    <row r="15" spans="1:26" ht="20.25" customHeight="1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7"/>
      <c r="M15" s="8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26">
        <f t="shared" si="0"/>
        <v>0</v>
      </c>
    </row>
    <row r="16" spans="1:26" ht="20.25" customHeight="1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7"/>
      <c r="M16" s="8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26">
        <f t="shared" si="0"/>
        <v>0</v>
      </c>
    </row>
    <row r="17" spans="1:26" ht="20.25" customHeight="1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7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26">
        <f t="shared" si="0"/>
        <v>0</v>
      </c>
    </row>
    <row r="18" spans="1:26" ht="20.25" customHeight="1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7"/>
      <c r="M18" s="8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26">
        <f t="shared" si="0"/>
        <v>0</v>
      </c>
    </row>
    <row r="19" spans="1:26" ht="20.25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7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6">
        <f t="shared" si="0"/>
        <v>0</v>
      </c>
    </row>
    <row r="20" spans="1:26" ht="20.25" customHeight="1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10"/>
      <c r="M20" s="15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26">
        <f t="shared" si="0"/>
        <v>0</v>
      </c>
    </row>
    <row r="21" spans="12:26" ht="30.75" customHeight="1">
      <c r="L21" s="16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32" t="s">
        <v>95</v>
      </c>
      <c r="Z21" s="31"/>
    </row>
    <row r="22" spans="12:26" ht="20.25" customHeight="1">
      <c r="L22" s="13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spans="12:26" ht="20.25" customHeight="1">
      <c r="L23" s="13"/>
      <c r="M23" s="14"/>
      <c r="N23" s="14"/>
      <c r="O23" s="14"/>
      <c r="P23" s="14"/>
      <c r="Q23" s="14"/>
      <c r="R23" s="5" t="s">
        <v>89</v>
      </c>
      <c r="S23" s="14"/>
      <c r="T23" s="14"/>
      <c r="U23" s="14"/>
      <c r="V23" s="14"/>
      <c r="W23" s="14"/>
      <c r="X23" s="14"/>
      <c r="Y23" s="14"/>
      <c r="Z23" s="14"/>
    </row>
    <row r="24" spans="15:21" ht="20.25" customHeight="1">
      <c r="O24" s="33" t="s">
        <v>90</v>
      </c>
      <c r="U24" s="33" t="s">
        <v>90</v>
      </c>
    </row>
    <row r="25" spans="15:21" ht="20.25" customHeight="1">
      <c r="O25" s="33" t="s">
        <v>91</v>
      </c>
      <c r="U25" s="33" t="s">
        <v>91</v>
      </c>
    </row>
    <row r="26" spans="15:21" ht="20.25" customHeight="1">
      <c r="O26" s="33" t="s">
        <v>92</v>
      </c>
      <c r="U26" s="33" t="s">
        <v>94</v>
      </c>
    </row>
    <row r="27" spans="15:21" ht="20.25" customHeight="1">
      <c r="O27" s="33" t="s">
        <v>93</v>
      </c>
      <c r="U27" s="33" t="s">
        <v>93</v>
      </c>
    </row>
    <row r="28" ht="20.25" customHeight="1"/>
    <row r="29" ht="20.25" customHeight="1"/>
    <row r="30" ht="20.25" customHeight="1"/>
  </sheetData>
  <sheetProtection/>
  <mergeCells count="1">
    <mergeCell ref="M4:Z4"/>
  </mergeCells>
  <printOptions/>
  <pageMargins left="0.5905511811023623" right="0.3937007874015748" top="0.6299212598425197" bottom="0" header="0.82677165354330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42"/>
  <sheetViews>
    <sheetView tabSelected="1" zoomScalePageLayoutView="0" workbookViewId="0" topLeftCell="A25">
      <selection activeCell="G43" sqref="G43"/>
    </sheetView>
  </sheetViews>
  <sheetFormatPr defaultColWidth="11.421875" defaultRowHeight="24" customHeight="1"/>
  <cols>
    <col min="1" max="1" width="9.28125" style="34" customWidth="1"/>
    <col min="2" max="2" width="27.140625" style="34" customWidth="1"/>
    <col min="3" max="3" width="17.00390625" style="36" customWidth="1"/>
    <col min="4" max="4" width="17.140625" style="36" customWidth="1"/>
    <col min="5" max="5" width="60.421875" style="34" customWidth="1"/>
    <col min="6" max="6" width="18.140625" style="34" customWidth="1"/>
    <col min="7" max="7" width="12.57421875" style="34" customWidth="1"/>
    <col min="8" max="8" width="8.140625" style="34" customWidth="1"/>
    <col min="9" max="9" width="8.57421875" style="34" customWidth="1"/>
    <col min="10" max="11" width="11.421875" style="34" customWidth="1"/>
    <col min="12" max="12" width="10.57421875" style="34" customWidth="1"/>
    <col min="13" max="13" width="12.28125" style="36" customWidth="1"/>
    <col min="14" max="14" width="9.8515625" style="40" hidden="1" customWidth="1"/>
    <col min="15" max="15" width="11.140625" style="40" hidden="1" customWidth="1"/>
    <col min="16" max="16" width="8.7109375" style="40" hidden="1" customWidth="1"/>
    <col min="17" max="17" width="9.8515625" style="40" hidden="1" customWidth="1"/>
    <col min="18" max="19" width="10.00390625" style="40" hidden="1" customWidth="1"/>
    <col min="20" max="20" width="9.00390625" style="40" hidden="1" customWidth="1"/>
    <col min="21" max="21" width="10.57421875" style="40" hidden="1" customWidth="1"/>
    <col min="22" max="22" width="8.140625" style="40" hidden="1" customWidth="1"/>
    <col min="23" max="23" width="8.00390625" style="40" hidden="1" customWidth="1"/>
    <col min="24" max="24" width="8.28125" style="40" hidden="1" customWidth="1"/>
    <col min="25" max="25" width="10.8515625" style="40" hidden="1" customWidth="1"/>
    <col min="26" max="26" width="9.28125" style="40" hidden="1" customWidth="1"/>
    <col min="27" max="27" width="9.421875" style="40" hidden="1" customWidth="1"/>
    <col min="28" max="16384" width="11.421875" style="34" customWidth="1"/>
  </cols>
  <sheetData>
    <row r="2" spans="1:5" ht="24" customHeight="1">
      <c r="A2" s="148" t="s">
        <v>118</v>
      </c>
      <c r="B2" s="149"/>
      <c r="C2" s="149"/>
      <c r="D2" s="149"/>
      <c r="E2" s="149"/>
    </row>
    <row r="3" spans="1:27" s="54" customFormat="1" ht="24" customHeight="1">
      <c r="A3" s="51"/>
      <c r="B3" s="52" t="s">
        <v>112</v>
      </c>
      <c r="C3" s="52" t="s">
        <v>113</v>
      </c>
      <c r="D3" s="53" t="s">
        <v>123</v>
      </c>
      <c r="E3" s="53" t="s">
        <v>118</v>
      </c>
      <c r="M3" s="37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6" t="s">
        <v>95</v>
      </c>
      <c r="AA3" s="57"/>
    </row>
    <row r="4" spans="1:27" ht="24" customHeight="1">
      <c r="A4" s="71" t="s">
        <v>7</v>
      </c>
      <c r="B4" s="72" t="s">
        <v>96</v>
      </c>
      <c r="C4" s="42" t="s">
        <v>104</v>
      </c>
      <c r="D4" s="43"/>
      <c r="E4" s="44"/>
      <c r="M4" s="35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</row>
    <row r="5" spans="1:22" ht="24" customHeight="1">
      <c r="A5" s="64" t="s">
        <v>8</v>
      </c>
      <c r="B5" s="74" t="s">
        <v>140</v>
      </c>
      <c r="C5" s="42" t="s">
        <v>104</v>
      </c>
      <c r="D5" s="43">
        <v>5</v>
      </c>
      <c r="E5" s="44" t="s">
        <v>144</v>
      </c>
      <c r="P5" s="41" t="s">
        <v>91</v>
      </c>
      <c r="V5" s="41" t="s">
        <v>91</v>
      </c>
    </row>
    <row r="6" spans="1:27" ht="24" customHeight="1">
      <c r="A6" s="71" t="s">
        <v>9</v>
      </c>
      <c r="B6" s="72" t="s">
        <v>97</v>
      </c>
      <c r="C6" s="42" t="s">
        <v>105</v>
      </c>
      <c r="D6" s="43">
        <v>8</v>
      </c>
      <c r="E6" s="44" t="s">
        <v>124</v>
      </c>
      <c r="M6" s="35"/>
      <c r="N6" s="38"/>
      <c r="O6" s="38"/>
      <c r="P6" s="38"/>
      <c r="Q6" s="38"/>
      <c r="R6" s="38"/>
      <c r="S6" s="39" t="s">
        <v>89</v>
      </c>
      <c r="T6" s="38"/>
      <c r="U6" s="38"/>
      <c r="V6" s="38"/>
      <c r="W6" s="38"/>
      <c r="X6" s="38"/>
      <c r="Y6" s="38"/>
      <c r="Z6" s="38"/>
      <c r="AA6" s="38"/>
    </row>
    <row r="7" spans="1:22" ht="24" customHeight="1">
      <c r="A7" s="64" t="s">
        <v>10</v>
      </c>
      <c r="B7" s="73" t="s">
        <v>27</v>
      </c>
      <c r="C7" s="42" t="s">
        <v>104</v>
      </c>
      <c r="D7" s="43">
        <v>10</v>
      </c>
      <c r="E7" s="44"/>
      <c r="P7" s="41" t="s">
        <v>90</v>
      </c>
      <c r="V7" s="41" t="s">
        <v>90</v>
      </c>
    </row>
    <row r="8" spans="1:22" ht="24" customHeight="1">
      <c r="A8" s="64" t="s">
        <v>11</v>
      </c>
      <c r="B8" s="74" t="s">
        <v>122</v>
      </c>
      <c r="C8" s="42" t="s">
        <v>104</v>
      </c>
      <c r="D8" s="43">
        <v>5</v>
      </c>
      <c r="E8" s="44" t="s">
        <v>110</v>
      </c>
      <c r="P8" s="41" t="s">
        <v>91</v>
      </c>
      <c r="V8" s="41" t="s">
        <v>91</v>
      </c>
    </row>
    <row r="9" spans="1:22" ht="24" customHeight="1">
      <c r="A9" s="64" t="s">
        <v>12</v>
      </c>
      <c r="B9" s="74" t="s">
        <v>29</v>
      </c>
      <c r="C9" s="42" t="s">
        <v>104</v>
      </c>
      <c r="D9" s="43"/>
      <c r="E9" s="44"/>
      <c r="P9" s="41" t="s">
        <v>92</v>
      </c>
      <c r="V9" s="41" t="s">
        <v>94</v>
      </c>
    </row>
    <row r="10" spans="1:22" ht="24" customHeight="1">
      <c r="A10" s="64" t="s">
        <v>13</v>
      </c>
      <c r="B10" s="74" t="s">
        <v>98</v>
      </c>
      <c r="C10" s="42" t="s">
        <v>104</v>
      </c>
      <c r="D10" s="43">
        <v>13</v>
      </c>
      <c r="E10" s="44" t="s">
        <v>111</v>
      </c>
      <c r="P10" s="41" t="s">
        <v>93</v>
      </c>
      <c r="V10" s="41" t="s">
        <v>93</v>
      </c>
    </row>
    <row r="11" spans="1:5" ht="24" customHeight="1">
      <c r="A11" s="70" t="s">
        <v>14</v>
      </c>
      <c r="B11" s="75" t="s">
        <v>30</v>
      </c>
      <c r="C11" s="60" t="s">
        <v>104</v>
      </c>
      <c r="D11" s="45">
        <v>1</v>
      </c>
      <c r="E11" s="46" t="s">
        <v>116</v>
      </c>
    </row>
    <row r="12" spans="1:5" ht="24" customHeight="1">
      <c r="A12" s="68"/>
      <c r="B12" s="69"/>
      <c r="C12" s="61"/>
      <c r="D12" s="49"/>
      <c r="E12" s="50" t="s">
        <v>115</v>
      </c>
    </row>
    <row r="13" spans="1:5" ht="24" customHeight="1">
      <c r="A13" s="64" t="s">
        <v>15</v>
      </c>
      <c r="B13" s="65" t="s">
        <v>31</v>
      </c>
      <c r="C13" s="42" t="s">
        <v>104</v>
      </c>
      <c r="D13" s="43"/>
      <c r="E13" s="44" t="s">
        <v>114</v>
      </c>
    </row>
    <row r="14" spans="1:5" ht="24" customHeight="1">
      <c r="A14" s="64" t="s">
        <v>16</v>
      </c>
      <c r="B14" s="65" t="s">
        <v>99</v>
      </c>
      <c r="C14" s="42" t="s">
        <v>104</v>
      </c>
      <c r="D14" s="43"/>
      <c r="E14" s="44" t="s">
        <v>117</v>
      </c>
    </row>
    <row r="15" spans="1:5" ht="24" customHeight="1">
      <c r="A15" s="64" t="s">
        <v>17</v>
      </c>
      <c r="B15" s="65" t="s">
        <v>100</v>
      </c>
      <c r="C15" s="42" t="s">
        <v>104</v>
      </c>
      <c r="D15" s="43"/>
      <c r="E15" s="44" t="s">
        <v>117</v>
      </c>
    </row>
    <row r="16" spans="1:5" ht="24" customHeight="1">
      <c r="A16" s="70" t="s">
        <v>18</v>
      </c>
      <c r="B16" s="75" t="s">
        <v>101</v>
      </c>
      <c r="C16" s="60" t="s">
        <v>104</v>
      </c>
      <c r="D16" s="45">
        <v>1</v>
      </c>
      <c r="E16" s="46" t="s">
        <v>106</v>
      </c>
    </row>
    <row r="17" spans="1:5" ht="24" customHeight="1">
      <c r="A17" s="64"/>
      <c r="B17" s="65" t="s">
        <v>102</v>
      </c>
      <c r="C17" s="42" t="s">
        <v>104</v>
      </c>
      <c r="D17" s="43"/>
      <c r="E17" s="44" t="s">
        <v>107</v>
      </c>
    </row>
    <row r="18" spans="1:5" ht="24" customHeight="1">
      <c r="A18" s="64" t="s">
        <v>20</v>
      </c>
      <c r="B18" s="75" t="s">
        <v>103</v>
      </c>
      <c r="C18" s="63" t="s">
        <v>108</v>
      </c>
      <c r="D18" s="58"/>
      <c r="E18" s="59" t="s">
        <v>109</v>
      </c>
    </row>
    <row r="19" spans="1:5" ht="24" customHeight="1">
      <c r="A19" s="70" t="s">
        <v>145</v>
      </c>
      <c r="B19" s="67"/>
      <c r="C19" s="62"/>
      <c r="D19" s="47"/>
      <c r="E19" s="48" t="s">
        <v>125</v>
      </c>
    </row>
    <row r="20" spans="1:5" ht="24" customHeight="1">
      <c r="A20" s="66"/>
      <c r="B20" s="69"/>
      <c r="C20" s="61"/>
      <c r="D20" s="49"/>
      <c r="E20" s="50" t="s">
        <v>126</v>
      </c>
    </row>
    <row r="21" spans="1:5" ht="24" customHeight="1">
      <c r="A21" s="135" t="s">
        <v>85</v>
      </c>
      <c r="B21" s="136" t="s">
        <v>143</v>
      </c>
      <c r="C21" s="137" t="s">
        <v>104</v>
      </c>
      <c r="D21" s="137"/>
      <c r="E21" s="138" t="s">
        <v>146</v>
      </c>
    </row>
    <row r="23" spans="1:6" ht="24" customHeight="1">
      <c r="A23" s="144" t="s">
        <v>149</v>
      </c>
      <c r="B23"/>
      <c r="C23"/>
      <c r="D23"/>
      <c r="E23"/>
      <c r="F23"/>
    </row>
    <row r="24" spans="1:6" ht="24" customHeight="1" thickBot="1">
      <c r="A24" s="144" t="s">
        <v>150</v>
      </c>
      <c r="B24"/>
      <c r="C24"/>
      <c r="D24"/>
      <c r="E24"/>
      <c r="F24"/>
    </row>
    <row r="25" spans="1:7" ht="24" customHeight="1">
      <c r="A25" s="150" t="s">
        <v>86</v>
      </c>
      <c r="B25" s="150" t="s">
        <v>151</v>
      </c>
      <c r="C25" s="150" t="s">
        <v>152</v>
      </c>
      <c r="D25" s="150" t="s">
        <v>153</v>
      </c>
      <c r="E25" s="139" t="s">
        <v>154</v>
      </c>
      <c r="F25" s="180" t="s">
        <v>156</v>
      </c>
      <c r="G25" s="182" t="s">
        <v>175</v>
      </c>
    </row>
    <row r="26" spans="1:7" ht="24" customHeight="1" thickBot="1">
      <c r="A26" s="151"/>
      <c r="B26" s="151"/>
      <c r="C26" s="151"/>
      <c r="D26" s="151"/>
      <c r="E26" s="140" t="s">
        <v>155</v>
      </c>
      <c r="F26" s="181" t="s">
        <v>157</v>
      </c>
      <c r="G26" s="182"/>
    </row>
    <row r="27" spans="1:7" ht="24" customHeight="1" thickBot="1">
      <c r="A27" s="141">
        <v>1</v>
      </c>
      <c r="B27" s="142" t="s">
        <v>158</v>
      </c>
      <c r="C27" s="143" t="s">
        <v>159</v>
      </c>
      <c r="D27" s="143" t="s">
        <v>159</v>
      </c>
      <c r="E27" s="143" t="s">
        <v>160</v>
      </c>
      <c r="F27" s="183" t="s">
        <v>160</v>
      </c>
      <c r="G27" s="44">
        <v>53.5</v>
      </c>
    </row>
    <row r="28" spans="1:7" ht="24" customHeight="1" thickBot="1">
      <c r="A28" s="141">
        <v>2</v>
      </c>
      <c r="B28" s="142" t="s">
        <v>161</v>
      </c>
      <c r="C28" s="143" t="s">
        <v>159</v>
      </c>
      <c r="D28" s="143" t="s">
        <v>159</v>
      </c>
      <c r="E28" s="143" t="s">
        <v>160</v>
      </c>
      <c r="F28" s="183" t="s">
        <v>160</v>
      </c>
      <c r="G28" s="44">
        <v>60</v>
      </c>
    </row>
    <row r="29" spans="1:7" ht="24" customHeight="1" thickBot="1">
      <c r="A29" s="141">
        <v>3</v>
      </c>
      <c r="B29" s="142" t="s">
        <v>162</v>
      </c>
      <c r="C29" s="143" t="s">
        <v>159</v>
      </c>
      <c r="D29" s="143" t="s">
        <v>159</v>
      </c>
      <c r="E29" s="143" t="s">
        <v>159</v>
      </c>
      <c r="F29" s="183" t="s">
        <v>160</v>
      </c>
      <c r="G29" s="44">
        <v>93.09</v>
      </c>
    </row>
    <row r="30" spans="1:7" ht="24" customHeight="1" thickBot="1">
      <c r="A30" s="141">
        <v>4</v>
      </c>
      <c r="B30" s="142" t="s">
        <v>163</v>
      </c>
      <c r="C30" s="143" t="s">
        <v>159</v>
      </c>
      <c r="D30" s="143" t="s">
        <v>159</v>
      </c>
      <c r="E30" s="143" t="s">
        <v>160</v>
      </c>
      <c r="F30" s="183" t="s">
        <v>160</v>
      </c>
      <c r="G30" s="44">
        <v>63.13</v>
      </c>
    </row>
    <row r="31" spans="1:7" ht="24" customHeight="1" thickBot="1">
      <c r="A31" s="141">
        <v>5</v>
      </c>
      <c r="B31" s="142" t="s">
        <v>164</v>
      </c>
      <c r="C31" s="143" t="s">
        <v>159</v>
      </c>
      <c r="D31" s="143" t="s">
        <v>159</v>
      </c>
      <c r="E31" s="143" t="s">
        <v>160</v>
      </c>
      <c r="F31" s="183" t="s">
        <v>160</v>
      </c>
      <c r="G31" s="44">
        <v>100.58</v>
      </c>
    </row>
    <row r="32" spans="1:7" ht="24" customHeight="1" thickBot="1">
      <c r="A32" s="141">
        <v>6</v>
      </c>
      <c r="B32" s="142" t="s">
        <v>165</v>
      </c>
      <c r="C32" s="143" t="s">
        <v>159</v>
      </c>
      <c r="D32" s="143" t="s">
        <v>159</v>
      </c>
      <c r="E32" s="143" t="s">
        <v>160</v>
      </c>
      <c r="F32" s="183" t="s">
        <v>160</v>
      </c>
      <c r="G32" s="44">
        <v>118</v>
      </c>
    </row>
    <row r="33" spans="1:7" ht="24" customHeight="1" thickBot="1">
      <c r="A33" s="141">
        <v>7</v>
      </c>
      <c r="B33" s="142" t="s">
        <v>166</v>
      </c>
      <c r="C33" s="143" t="s">
        <v>159</v>
      </c>
      <c r="D33" s="143" t="s">
        <v>160</v>
      </c>
      <c r="E33" s="143" t="s">
        <v>160</v>
      </c>
      <c r="F33" s="183" t="s">
        <v>160</v>
      </c>
      <c r="G33" s="44">
        <v>26</v>
      </c>
    </row>
    <row r="34" spans="1:7" ht="24" customHeight="1" thickBot="1">
      <c r="A34" s="141">
        <v>8</v>
      </c>
      <c r="B34" s="142" t="s">
        <v>167</v>
      </c>
      <c r="C34" s="143" t="s">
        <v>159</v>
      </c>
      <c r="D34" s="143" t="s">
        <v>159</v>
      </c>
      <c r="E34" s="143" t="s">
        <v>160</v>
      </c>
      <c r="F34" s="183" t="s">
        <v>160</v>
      </c>
      <c r="G34" s="44">
        <v>172</v>
      </c>
    </row>
    <row r="35" spans="1:6" ht="24" customHeight="1">
      <c r="A35" s="152" t="s">
        <v>168</v>
      </c>
      <c r="B35" s="153"/>
      <c r="C35" s="153"/>
      <c r="D35" s="153"/>
      <c r="E35" s="153"/>
      <c r="F35" s="154"/>
    </row>
    <row r="36" spans="1:6" ht="24" customHeight="1" thickBot="1">
      <c r="A36" s="155"/>
      <c r="B36" s="156"/>
      <c r="C36" s="156"/>
      <c r="D36" s="156"/>
      <c r="E36" s="156"/>
      <c r="F36" s="157"/>
    </row>
    <row r="37" spans="1:7" ht="24" customHeight="1" thickBot="1">
      <c r="A37" s="141">
        <v>9</v>
      </c>
      <c r="B37" s="142" t="s">
        <v>169</v>
      </c>
      <c r="C37" s="143" t="s">
        <v>159</v>
      </c>
      <c r="D37" s="143" t="s">
        <v>159</v>
      </c>
      <c r="E37" s="143" t="s">
        <v>159</v>
      </c>
      <c r="F37" s="143" t="s">
        <v>159</v>
      </c>
      <c r="G37" s="34">
        <v>120</v>
      </c>
    </row>
    <row r="38" spans="1:7" ht="24" customHeight="1" thickBot="1">
      <c r="A38" s="141">
        <v>10</v>
      </c>
      <c r="B38" s="142" t="s">
        <v>170</v>
      </c>
      <c r="C38" s="143" t="s">
        <v>159</v>
      </c>
      <c r="D38" s="143" t="s">
        <v>159</v>
      </c>
      <c r="E38" s="143" t="s">
        <v>159</v>
      </c>
      <c r="F38" s="143" t="s">
        <v>159</v>
      </c>
      <c r="G38" s="34">
        <v>935.18</v>
      </c>
    </row>
    <row r="39" spans="1:7" ht="24" customHeight="1" thickBot="1">
      <c r="A39" s="141">
        <v>11</v>
      </c>
      <c r="B39" s="142" t="s">
        <v>171</v>
      </c>
      <c r="C39" s="143" t="s">
        <v>159</v>
      </c>
      <c r="D39" s="143" t="s">
        <v>159</v>
      </c>
      <c r="E39" s="143" t="s">
        <v>159</v>
      </c>
      <c r="F39" s="143" t="s">
        <v>159</v>
      </c>
      <c r="G39" s="34">
        <v>80.25</v>
      </c>
    </row>
    <row r="40" spans="1:7" ht="24" customHeight="1" thickBot="1">
      <c r="A40" s="141">
        <v>12</v>
      </c>
      <c r="B40" s="142" t="s">
        <v>172</v>
      </c>
      <c r="C40" s="143" t="s">
        <v>159</v>
      </c>
      <c r="D40" s="143" t="s">
        <v>159</v>
      </c>
      <c r="E40" s="143" t="s">
        <v>159</v>
      </c>
      <c r="F40" s="143" t="s">
        <v>159</v>
      </c>
      <c r="G40" s="34">
        <v>282.48</v>
      </c>
    </row>
    <row r="41" spans="1:7" ht="24" customHeight="1" thickBot="1">
      <c r="A41" s="141">
        <v>13</v>
      </c>
      <c r="B41" s="142" t="s">
        <v>173</v>
      </c>
      <c r="C41" s="143" t="s">
        <v>159</v>
      </c>
      <c r="D41" s="143" t="s">
        <v>159</v>
      </c>
      <c r="E41" s="143" t="s">
        <v>159</v>
      </c>
      <c r="F41" s="143" t="s">
        <v>159</v>
      </c>
      <c r="G41" s="34">
        <v>569.24</v>
      </c>
    </row>
    <row r="42" spans="1:7" ht="24" customHeight="1" thickBot="1">
      <c r="A42" s="141">
        <v>14</v>
      </c>
      <c r="B42" s="142" t="s">
        <v>174</v>
      </c>
      <c r="C42" s="143" t="s">
        <v>159</v>
      </c>
      <c r="D42" s="143" t="s">
        <v>159</v>
      </c>
      <c r="E42" s="143" t="s">
        <v>159</v>
      </c>
      <c r="F42" s="143" t="s">
        <v>159</v>
      </c>
      <c r="G42" s="34">
        <v>357.808</v>
      </c>
    </row>
  </sheetData>
  <sheetProtection/>
  <mergeCells count="7">
    <mergeCell ref="G25:G26"/>
    <mergeCell ref="A2:E2"/>
    <mergeCell ref="D25:D26"/>
    <mergeCell ref="A25:A26"/>
    <mergeCell ref="B25:B26"/>
    <mergeCell ref="C25:C26"/>
    <mergeCell ref="A35:F36"/>
  </mergeCells>
  <printOptions/>
  <pageMargins left="0.7874015748031497" right="0.3937007874015748" top="0.4330708661417323" bottom="0.1968503937007874" header="0.8267716535433072" footer="0.5118110236220472"/>
  <pageSetup fitToHeight="1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CFF"/>
    <pageSetUpPr fitToPage="1"/>
  </sheetPr>
  <dimension ref="A1:AJ41"/>
  <sheetViews>
    <sheetView zoomScale="110" zoomScaleNormal="110" zoomScalePageLayoutView="0" workbookViewId="0" topLeftCell="A1">
      <selection activeCell="H11" sqref="H11"/>
    </sheetView>
  </sheetViews>
  <sheetFormatPr defaultColWidth="11.421875" defaultRowHeight="12.75"/>
  <cols>
    <col min="1" max="1" width="4.140625" style="2" customWidth="1"/>
    <col min="2" max="2" width="6.28125" style="89" customWidth="1"/>
    <col min="3" max="3" width="8.140625" style="2" bestFit="1" customWidth="1"/>
    <col min="4" max="4" width="8.140625" style="83" bestFit="1" customWidth="1"/>
    <col min="5" max="5" width="8.57421875" style="89" customWidth="1"/>
    <col min="6" max="6" width="14.57421875" style="2" customWidth="1"/>
    <col min="7" max="7" width="10.28125" style="83" bestFit="1" customWidth="1"/>
    <col min="8" max="9" width="4.140625" style="89" bestFit="1" customWidth="1"/>
    <col min="10" max="10" width="5.7109375" style="89" customWidth="1"/>
    <col min="11" max="13" width="5.421875" style="89" bestFit="1" customWidth="1"/>
    <col min="14" max="15" width="7.421875" style="89" customWidth="1"/>
    <col min="16" max="16" width="7.7109375" style="89" customWidth="1"/>
    <col min="17" max="17" width="6.00390625" style="89" customWidth="1"/>
    <col min="18" max="18" width="9.00390625" style="83" customWidth="1"/>
    <col min="19" max="19" width="5.421875" style="12" bestFit="1" customWidth="1"/>
    <col min="20" max="20" width="6.7109375" style="1" customWidth="1"/>
    <col min="21" max="21" width="6.8515625" style="1" bestFit="1" customWidth="1"/>
    <col min="22" max="22" width="7.00390625" style="1" customWidth="1"/>
    <col min="23" max="23" width="5.00390625" style="1" bestFit="1" customWidth="1"/>
    <col min="24" max="24" width="7.7109375" style="1" customWidth="1"/>
    <col min="25" max="25" width="8.140625" style="1" customWidth="1"/>
    <col min="26" max="26" width="6.8515625" style="1" bestFit="1" customWidth="1"/>
    <col min="27" max="27" width="8.28125" style="1" customWidth="1"/>
    <col min="28" max="28" width="7.421875" style="1" customWidth="1"/>
    <col min="29" max="29" width="7.140625" style="1" customWidth="1"/>
    <col min="30" max="30" width="8.28125" style="94" customWidth="1"/>
    <col min="31" max="31" width="22.7109375" style="1" customWidth="1"/>
    <col min="32" max="16384" width="11.421875" style="2" customWidth="1"/>
  </cols>
  <sheetData>
    <row r="1" spans="1:31" ht="18.75">
      <c r="A1" s="160" t="s">
        <v>147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</row>
    <row r="2" spans="1:31" ht="18.75">
      <c r="A2" s="160" t="s">
        <v>25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</row>
    <row r="3" spans="1:31" ht="18.75">
      <c r="A3" s="161" t="s">
        <v>127</v>
      </c>
      <c r="B3" s="161"/>
      <c r="C3" s="161"/>
      <c r="D3" s="161"/>
      <c r="E3" s="161"/>
      <c r="F3" s="161"/>
      <c r="G3" s="161"/>
      <c r="H3" s="161"/>
      <c r="I3" s="161"/>
      <c r="J3" s="162"/>
      <c r="K3" s="162"/>
      <c r="L3" s="162"/>
      <c r="M3" s="162"/>
      <c r="N3" s="162"/>
      <c r="O3" s="162"/>
      <c r="P3" s="162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2"/>
    </row>
    <row r="4" spans="1:31" ht="18" customHeight="1">
      <c r="A4" s="130" t="s">
        <v>86</v>
      </c>
      <c r="B4" s="163" t="s">
        <v>140</v>
      </c>
      <c r="C4" s="131" t="s">
        <v>26</v>
      </c>
      <c r="D4" s="116" t="s">
        <v>27</v>
      </c>
      <c r="E4" s="163" t="s">
        <v>122</v>
      </c>
      <c r="F4" s="114" t="s">
        <v>29</v>
      </c>
      <c r="G4" s="115" t="s">
        <v>28</v>
      </c>
      <c r="H4" s="116" t="s">
        <v>30</v>
      </c>
      <c r="I4" s="117" t="s">
        <v>31</v>
      </c>
      <c r="J4" s="163" t="s">
        <v>41</v>
      </c>
      <c r="K4" s="172" t="s">
        <v>41</v>
      </c>
      <c r="L4" s="172" t="s">
        <v>41</v>
      </c>
      <c r="M4" s="174" t="s">
        <v>41</v>
      </c>
      <c r="N4" s="176" t="s">
        <v>42</v>
      </c>
      <c r="O4" s="178" t="s">
        <v>42</v>
      </c>
      <c r="P4" s="178" t="s">
        <v>42</v>
      </c>
      <c r="Q4" s="163" t="s">
        <v>176</v>
      </c>
      <c r="R4" s="115" t="s">
        <v>28</v>
      </c>
      <c r="S4" s="167" t="s">
        <v>19</v>
      </c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9"/>
      <c r="AE4" s="158" t="s">
        <v>146</v>
      </c>
    </row>
    <row r="5" spans="1:31" ht="18" customHeight="1">
      <c r="A5" s="132" t="s">
        <v>32</v>
      </c>
      <c r="B5" s="164"/>
      <c r="C5" s="133" t="s">
        <v>33</v>
      </c>
      <c r="D5" s="120"/>
      <c r="E5" s="164"/>
      <c r="F5" s="118"/>
      <c r="G5" s="119" t="s">
        <v>34</v>
      </c>
      <c r="H5" s="120"/>
      <c r="I5" s="121" t="s">
        <v>35</v>
      </c>
      <c r="J5" s="164"/>
      <c r="K5" s="173"/>
      <c r="L5" s="173"/>
      <c r="M5" s="175"/>
      <c r="N5" s="177"/>
      <c r="O5" s="179"/>
      <c r="P5" s="179"/>
      <c r="Q5" s="164"/>
      <c r="R5" s="119" t="s">
        <v>44</v>
      </c>
      <c r="S5" s="165" t="s">
        <v>130</v>
      </c>
      <c r="T5" s="165" t="s">
        <v>131</v>
      </c>
      <c r="U5" s="165" t="s">
        <v>132</v>
      </c>
      <c r="V5" s="165" t="s">
        <v>148</v>
      </c>
      <c r="W5" s="165" t="s">
        <v>133</v>
      </c>
      <c r="X5" s="165" t="s">
        <v>134</v>
      </c>
      <c r="Y5" s="165" t="s">
        <v>135</v>
      </c>
      <c r="Z5" s="165" t="s">
        <v>136</v>
      </c>
      <c r="AA5" s="165" t="s">
        <v>137</v>
      </c>
      <c r="AB5" s="165" t="s">
        <v>138</v>
      </c>
      <c r="AC5" s="165" t="s">
        <v>139</v>
      </c>
      <c r="AD5" s="170" t="s">
        <v>142</v>
      </c>
      <c r="AE5" s="159"/>
    </row>
    <row r="6" spans="1:31" ht="33" customHeight="1">
      <c r="A6" s="132"/>
      <c r="B6" s="164"/>
      <c r="C6" s="134" t="s">
        <v>141</v>
      </c>
      <c r="D6" s="120"/>
      <c r="E6" s="164"/>
      <c r="F6" s="118"/>
      <c r="G6" s="119" t="s">
        <v>36</v>
      </c>
      <c r="H6" s="120"/>
      <c r="I6" s="121"/>
      <c r="J6" s="164"/>
      <c r="K6" s="173"/>
      <c r="L6" s="173"/>
      <c r="M6" s="175"/>
      <c r="N6" s="177"/>
      <c r="O6" s="179"/>
      <c r="P6" s="179"/>
      <c r="Q6" s="164"/>
      <c r="R6" s="119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71"/>
      <c r="AE6" s="159"/>
    </row>
    <row r="7" spans="1:31" s="12" customFormat="1" ht="18" customHeight="1">
      <c r="A7" s="123" t="s">
        <v>7</v>
      </c>
      <c r="B7" s="122" t="s">
        <v>8</v>
      </c>
      <c r="C7" s="123" t="s">
        <v>9</v>
      </c>
      <c r="D7" s="122" t="s">
        <v>10</v>
      </c>
      <c r="E7" s="122" t="s">
        <v>11</v>
      </c>
      <c r="F7" s="123" t="s">
        <v>12</v>
      </c>
      <c r="G7" s="122" t="s">
        <v>13</v>
      </c>
      <c r="H7" s="122" t="s">
        <v>14</v>
      </c>
      <c r="I7" s="124" t="s">
        <v>15</v>
      </c>
      <c r="J7" s="122" t="s">
        <v>16</v>
      </c>
      <c r="K7" s="125" t="s">
        <v>16</v>
      </c>
      <c r="L7" s="125" t="s">
        <v>16</v>
      </c>
      <c r="M7" s="126" t="s">
        <v>16</v>
      </c>
      <c r="N7" s="122" t="s">
        <v>17</v>
      </c>
      <c r="O7" s="125" t="s">
        <v>17</v>
      </c>
      <c r="P7" s="125" t="s">
        <v>17</v>
      </c>
      <c r="Q7" s="125" t="s">
        <v>18</v>
      </c>
      <c r="R7" s="122" t="s">
        <v>20</v>
      </c>
      <c r="S7" s="123" t="s">
        <v>21</v>
      </c>
      <c r="T7" s="127" t="s">
        <v>22</v>
      </c>
      <c r="U7" s="123" t="s">
        <v>75</v>
      </c>
      <c r="V7" s="123" t="s">
        <v>76</v>
      </c>
      <c r="W7" s="123" t="s">
        <v>77</v>
      </c>
      <c r="X7" s="123" t="s">
        <v>78</v>
      </c>
      <c r="Y7" s="123" t="s">
        <v>79</v>
      </c>
      <c r="Z7" s="123" t="s">
        <v>80</v>
      </c>
      <c r="AA7" s="127" t="s">
        <v>81</v>
      </c>
      <c r="AB7" s="123" t="s">
        <v>82</v>
      </c>
      <c r="AC7" s="123" t="s">
        <v>83</v>
      </c>
      <c r="AD7" s="128" t="s">
        <v>84</v>
      </c>
      <c r="AE7" s="129" t="s">
        <v>85</v>
      </c>
    </row>
    <row r="8" spans="1:36" ht="18.75">
      <c r="A8" s="77"/>
      <c r="B8" s="85"/>
      <c r="C8" s="79"/>
      <c r="D8" s="84"/>
      <c r="E8" s="90"/>
      <c r="F8" s="106"/>
      <c r="G8" s="84"/>
      <c r="H8" s="90"/>
      <c r="I8" s="90"/>
      <c r="J8" s="90"/>
      <c r="K8" s="90"/>
      <c r="L8" s="90"/>
      <c r="M8" s="90"/>
      <c r="N8" s="92"/>
      <c r="O8" s="92"/>
      <c r="P8" s="92"/>
      <c r="Q8" s="90"/>
      <c r="R8" s="110"/>
      <c r="S8" s="96"/>
      <c r="T8" s="97"/>
      <c r="U8" s="97"/>
      <c r="V8" s="97"/>
      <c r="W8" s="97"/>
      <c r="X8" s="97"/>
      <c r="Y8" s="97"/>
      <c r="Z8" s="97"/>
      <c r="AA8" s="97"/>
      <c r="AB8" s="97"/>
      <c r="AC8" s="97"/>
      <c r="AD8" s="105">
        <f aca="true" t="shared" si="0" ref="AD8:AD23">SUM(S8:AC8)</f>
        <v>0</v>
      </c>
      <c r="AE8" s="95"/>
      <c r="AF8"/>
      <c r="AG8"/>
      <c r="AH8"/>
      <c r="AI8"/>
      <c r="AJ8"/>
    </row>
    <row r="9" spans="1:36" ht="18.75">
      <c r="A9" s="77"/>
      <c r="B9" s="86"/>
      <c r="C9" s="78"/>
      <c r="D9" s="80"/>
      <c r="E9" s="91"/>
      <c r="F9" s="107"/>
      <c r="G9" s="80"/>
      <c r="H9" s="91"/>
      <c r="I9" s="91"/>
      <c r="J9" s="91"/>
      <c r="K9" s="91"/>
      <c r="L9" s="91"/>
      <c r="M9" s="91"/>
      <c r="N9" s="91"/>
      <c r="O9" s="91"/>
      <c r="P9" s="91"/>
      <c r="Q9" s="91"/>
      <c r="R9" s="111"/>
      <c r="S9" s="98"/>
      <c r="T9" s="99"/>
      <c r="U9" s="99"/>
      <c r="V9" s="99"/>
      <c r="W9" s="99"/>
      <c r="X9" s="99"/>
      <c r="Y9" s="99"/>
      <c r="Z9" s="99"/>
      <c r="AA9" s="99"/>
      <c r="AB9" s="99"/>
      <c r="AC9" s="99"/>
      <c r="AD9" s="105">
        <f t="shared" si="0"/>
        <v>0</v>
      </c>
      <c r="AE9" s="95"/>
      <c r="AF9"/>
      <c r="AG9"/>
      <c r="AH9"/>
      <c r="AI9"/>
      <c r="AJ9"/>
    </row>
    <row r="10" spans="1:36" ht="18.75">
      <c r="A10" s="77"/>
      <c r="B10" s="86"/>
      <c r="C10" s="78"/>
      <c r="D10" s="80"/>
      <c r="E10" s="91"/>
      <c r="F10" s="107"/>
      <c r="G10" s="80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111"/>
      <c r="S10" s="98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105">
        <f t="shared" si="0"/>
        <v>0</v>
      </c>
      <c r="AE10" s="95"/>
      <c r="AF10"/>
      <c r="AG10"/>
      <c r="AH10"/>
      <c r="AI10"/>
      <c r="AJ10"/>
    </row>
    <row r="11" spans="1:36" ht="18.75">
      <c r="A11" s="77"/>
      <c r="B11" s="86"/>
      <c r="C11" s="78"/>
      <c r="D11" s="80"/>
      <c r="E11" s="91"/>
      <c r="F11" s="107"/>
      <c r="G11" s="80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111"/>
      <c r="S11" s="98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105">
        <f t="shared" si="0"/>
        <v>0</v>
      </c>
      <c r="AE11" s="95"/>
      <c r="AF11"/>
      <c r="AG11"/>
      <c r="AH11"/>
      <c r="AI11"/>
      <c r="AJ11"/>
    </row>
    <row r="12" spans="1:36" ht="18.75">
      <c r="A12" s="77"/>
      <c r="B12" s="86"/>
      <c r="C12" s="78"/>
      <c r="D12" s="80"/>
      <c r="E12" s="91"/>
      <c r="F12" s="107"/>
      <c r="G12" s="80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111"/>
      <c r="S12" s="98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105">
        <f t="shared" si="0"/>
        <v>0</v>
      </c>
      <c r="AE12" s="95"/>
      <c r="AF12"/>
      <c r="AG12"/>
      <c r="AH12"/>
      <c r="AI12"/>
      <c r="AJ12"/>
    </row>
    <row r="13" spans="1:36" ht="18.75">
      <c r="A13" s="77"/>
      <c r="B13" s="86"/>
      <c r="C13" s="78"/>
      <c r="D13" s="80"/>
      <c r="E13" s="91"/>
      <c r="F13" s="107"/>
      <c r="G13" s="80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111"/>
      <c r="S13" s="98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105">
        <f t="shared" si="0"/>
        <v>0</v>
      </c>
      <c r="AE13" s="95"/>
      <c r="AF13"/>
      <c r="AG13"/>
      <c r="AH13"/>
      <c r="AI13"/>
      <c r="AJ13"/>
    </row>
    <row r="14" spans="1:36" ht="18.75">
      <c r="A14" s="77"/>
      <c r="B14" s="86"/>
      <c r="C14" s="78"/>
      <c r="D14" s="80"/>
      <c r="E14" s="91"/>
      <c r="F14" s="107"/>
      <c r="G14" s="80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111"/>
      <c r="S14" s="98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105">
        <f t="shared" si="0"/>
        <v>0</v>
      </c>
      <c r="AE14" s="95"/>
      <c r="AF14"/>
      <c r="AG14"/>
      <c r="AH14"/>
      <c r="AI14"/>
      <c r="AJ14"/>
    </row>
    <row r="15" spans="1:36" ht="18.75">
      <c r="A15" s="77"/>
      <c r="B15" s="86"/>
      <c r="C15" s="78"/>
      <c r="D15" s="80"/>
      <c r="E15" s="91"/>
      <c r="F15" s="107"/>
      <c r="G15" s="80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111"/>
      <c r="S15" s="98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105">
        <f t="shared" si="0"/>
        <v>0</v>
      </c>
      <c r="AE15" s="95"/>
      <c r="AF15"/>
      <c r="AG15"/>
      <c r="AH15"/>
      <c r="AI15"/>
      <c r="AJ15"/>
    </row>
    <row r="16" spans="1:36" ht="18.75">
      <c r="A16" s="77"/>
      <c r="B16" s="86"/>
      <c r="C16" s="78"/>
      <c r="D16" s="80"/>
      <c r="E16" s="91"/>
      <c r="F16" s="107"/>
      <c r="G16" s="80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111"/>
      <c r="S16" s="98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105">
        <f t="shared" si="0"/>
        <v>0</v>
      </c>
      <c r="AE16" s="95"/>
      <c r="AF16"/>
      <c r="AG16"/>
      <c r="AH16"/>
      <c r="AI16"/>
      <c r="AJ16"/>
    </row>
    <row r="17" spans="1:36" ht="18.75">
      <c r="A17" s="77"/>
      <c r="B17" s="86"/>
      <c r="C17" s="78"/>
      <c r="D17" s="80"/>
      <c r="E17" s="91"/>
      <c r="F17" s="107"/>
      <c r="G17" s="80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111"/>
      <c r="S17" s="98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105">
        <f t="shared" si="0"/>
        <v>0</v>
      </c>
      <c r="AE17" s="95"/>
      <c r="AF17"/>
      <c r="AG17"/>
      <c r="AH17"/>
      <c r="AI17"/>
      <c r="AJ17"/>
    </row>
    <row r="18" spans="1:36" ht="18.75">
      <c r="A18" s="77"/>
      <c r="B18" s="86"/>
      <c r="C18" s="78"/>
      <c r="D18" s="80"/>
      <c r="E18" s="91"/>
      <c r="F18" s="107"/>
      <c r="G18" s="80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111"/>
      <c r="S18" s="98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105">
        <f t="shared" si="0"/>
        <v>0</v>
      </c>
      <c r="AE18" s="95"/>
      <c r="AF18"/>
      <c r="AG18"/>
      <c r="AH18"/>
      <c r="AI18"/>
      <c r="AJ18"/>
    </row>
    <row r="19" spans="1:36" ht="18.75">
      <c r="A19" s="76"/>
      <c r="B19" s="87"/>
      <c r="C19" s="29"/>
      <c r="D19" s="81"/>
      <c r="E19" s="87"/>
      <c r="F19" s="108"/>
      <c r="G19" s="81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112"/>
      <c r="S19" s="100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5">
        <f t="shared" si="0"/>
        <v>0</v>
      </c>
      <c r="AE19" s="95"/>
      <c r="AF19"/>
      <c r="AG19"/>
      <c r="AH19"/>
      <c r="AI19"/>
      <c r="AJ19"/>
    </row>
    <row r="20" spans="1:36" ht="18.75">
      <c r="A20" s="77"/>
      <c r="B20" s="88"/>
      <c r="C20" s="77"/>
      <c r="D20" s="82"/>
      <c r="E20" s="88"/>
      <c r="F20" s="109"/>
      <c r="G20" s="82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113"/>
      <c r="S20" s="102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5">
        <f t="shared" si="0"/>
        <v>0</v>
      </c>
      <c r="AE20" s="95"/>
      <c r="AF20"/>
      <c r="AG20"/>
      <c r="AH20"/>
      <c r="AI20"/>
      <c r="AJ20"/>
    </row>
    <row r="21" spans="1:36" ht="18.75">
      <c r="A21" s="77"/>
      <c r="B21" s="88"/>
      <c r="C21" s="77"/>
      <c r="D21" s="82"/>
      <c r="E21" s="88"/>
      <c r="F21" s="109"/>
      <c r="G21" s="82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113"/>
      <c r="S21" s="102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5">
        <f t="shared" si="0"/>
        <v>0</v>
      </c>
      <c r="AE21" s="95"/>
      <c r="AF21"/>
      <c r="AG21"/>
      <c r="AH21"/>
      <c r="AI21"/>
      <c r="AJ21"/>
    </row>
    <row r="22" spans="1:31" ht="20.25" customHeight="1">
      <c r="A22" s="77"/>
      <c r="B22" s="88"/>
      <c r="C22" s="77"/>
      <c r="D22" s="82"/>
      <c r="E22" s="88"/>
      <c r="F22" s="109"/>
      <c r="G22" s="82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113"/>
      <c r="S22" s="102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5">
        <f t="shared" si="0"/>
        <v>0</v>
      </c>
      <c r="AE22" s="95"/>
    </row>
    <row r="23" spans="1:31" ht="20.25" customHeight="1">
      <c r="A23" s="77"/>
      <c r="B23" s="88"/>
      <c r="C23" s="77"/>
      <c r="D23" s="82"/>
      <c r="E23" s="88"/>
      <c r="F23" s="109"/>
      <c r="G23" s="82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113"/>
      <c r="S23" s="102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5">
        <f t="shared" si="0"/>
        <v>0</v>
      </c>
      <c r="AE23" s="95"/>
    </row>
    <row r="24" spans="1:31" ht="20.25" customHeight="1">
      <c r="A24" s="77"/>
      <c r="B24" s="88"/>
      <c r="C24" s="77"/>
      <c r="D24" s="82"/>
      <c r="E24" s="88"/>
      <c r="F24" s="109"/>
      <c r="G24" s="82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113"/>
      <c r="S24" s="102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5"/>
      <c r="AE24" s="95"/>
    </row>
    <row r="25" spans="1:31" ht="20.25" customHeight="1">
      <c r="A25" s="77"/>
      <c r="B25" s="88"/>
      <c r="C25" s="77"/>
      <c r="D25" s="82"/>
      <c r="E25" s="88"/>
      <c r="F25" s="109"/>
      <c r="G25" s="82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113"/>
      <c r="S25" s="102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5"/>
      <c r="AE25" s="95"/>
    </row>
    <row r="26" spans="1:31" ht="20.25" customHeight="1">
      <c r="A26" s="77"/>
      <c r="B26" s="88"/>
      <c r="C26" s="77"/>
      <c r="D26" s="82"/>
      <c r="E26" s="88"/>
      <c r="F26" s="109"/>
      <c r="G26" s="82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113"/>
      <c r="S26" s="102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5"/>
      <c r="AE26" s="95"/>
    </row>
    <row r="27" spans="1:31" ht="20.25" customHeight="1">
      <c r="A27" s="77"/>
      <c r="B27" s="88"/>
      <c r="C27" s="77"/>
      <c r="D27" s="82"/>
      <c r="E27" s="88"/>
      <c r="F27" s="109"/>
      <c r="G27" s="82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113"/>
      <c r="S27" s="102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5"/>
      <c r="AE27" s="95"/>
    </row>
    <row r="28" spans="1:31" ht="20.25" customHeight="1">
      <c r="A28" s="77"/>
      <c r="B28" s="88"/>
      <c r="C28" s="77"/>
      <c r="D28" s="82"/>
      <c r="E28" s="88"/>
      <c r="F28" s="109"/>
      <c r="G28" s="82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113"/>
      <c r="S28" s="102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5"/>
      <c r="AE28" s="95"/>
    </row>
    <row r="29" spans="1:31" ht="20.25" customHeight="1">
      <c r="A29" s="77"/>
      <c r="B29" s="88"/>
      <c r="C29" s="77"/>
      <c r="D29" s="82"/>
      <c r="E29" s="88"/>
      <c r="F29" s="109"/>
      <c r="G29" s="82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113"/>
      <c r="S29" s="102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5"/>
      <c r="AE29" s="95"/>
    </row>
    <row r="30" spans="1:31" ht="20.25" customHeight="1">
      <c r="A30" s="77"/>
      <c r="B30" s="88"/>
      <c r="C30" s="77"/>
      <c r="D30" s="82"/>
      <c r="E30" s="88"/>
      <c r="F30" s="109"/>
      <c r="G30" s="82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113"/>
      <c r="S30" s="102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5">
        <f aca="true" t="shared" si="1" ref="AD30:AD35">SUM(S30:AC30)</f>
        <v>0</v>
      </c>
      <c r="AE30" s="95"/>
    </row>
    <row r="31" spans="1:31" ht="20.25" customHeight="1">
      <c r="A31" s="77"/>
      <c r="B31" s="88"/>
      <c r="C31" s="77"/>
      <c r="D31" s="82"/>
      <c r="E31" s="88"/>
      <c r="F31" s="109"/>
      <c r="G31" s="82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113"/>
      <c r="S31" s="102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5">
        <f t="shared" si="1"/>
        <v>0</v>
      </c>
      <c r="AE31" s="95"/>
    </row>
    <row r="32" spans="1:31" ht="20.25" customHeight="1">
      <c r="A32" s="77"/>
      <c r="B32" s="88"/>
      <c r="C32" s="77"/>
      <c r="D32" s="82"/>
      <c r="E32" s="88"/>
      <c r="F32" s="109"/>
      <c r="G32" s="82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113"/>
      <c r="S32" s="102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5">
        <f t="shared" si="1"/>
        <v>0</v>
      </c>
      <c r="AE32" s="95"/>
    </row>
    <row r="33" spans="1:31" ht="20.25" customHeight="1">
      <c r="A33" s="77"/>
      <c r="B33" s="88"/>
      <c r="C33" s="77"/>
      <c r="D33" s="82"/>
      <c r="E33" s="88"/>
      <c r="F33" s="109"/>
      <c r="G33" s="82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113"/>
      <c r="S33" s="102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5">
        <f t="shared" si="1"/>
        <v>0</v>
      </c>
      <c r="AE33" s="95"/>
    </row>
    <row r="34" spans="1:31" ht="20.25" customHeight="1">
      <c r="A34" s="77"/>
      <c r="B34" s="88"/>
      <c r="C34" s="77"/>
      <c r="D34" s="82"/>
      <c r="E34" s="88"/>
      <c r="F34" s="109"/>
      <c r="G34" s="82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113"/>
      <c r="S34" s="102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5">
        <f t="shared" si="1"/>
        <v>0</v>
      </c>
      <c r="AE34" s="95"/>
    </row>
    <row r="35" spans="1:31" ht="30.75" customHeight="1">
      <c r="A35" s="77"/>
      <c r="B35" s="88"/>
      <c r="C35" s="77"/>
      <c r="D35" s="82"/>
      <c r="E35" s="88"/>
      <c r="F35" s="109"/>
      <c r="G35" s="82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113"/>
      <c r="S35" s="104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5">
        <f t="shared" si="1"/>
        <v>0</v>
      </c>
      <c r="AE35" s="95"/>
    </row>
    <row r="36" spans="19:31" ht="20.25" customHeight="1">
      <c r="S36" s="13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93"/>
      <c r="AE36" s="14"/>
    </row>
    <row r="37" spans="19:31" ht="20.25" customHeight="1">
      <c r="S37" s="13"/>
      <c r="T37" s="14"/>
      <c r="U37" s="14"/>
      <c r="V37" s="14"/>
      <c r="W37" s="14"/>
      <c r="X37" s="14"/>
      <c r="Y37" s="5" t="s">
        <v>89</v>
      </c>
      <c r="Z37" s="14"/>
      <c r="AA37" s="14"/>
      <c r="AB37" s="14"/>
      <c r="AC37" s="14"/>
      <c r="AD37" s="93"/>
      <c r="AE37" s="14"/>
    </row>
    <row r="38" spans="22:28" ht="20.25" customHeight="1">
      <c r="V38" s="33" t="s">
        <v>90</v>
      </c>
      <c r="AB38" s="33" t="s">
        <v>90</v>
      </c>
    </row>
    <row r="39" spans="22:28" ht="20.25" customHeight="1">
      <c r="V39" s="33" t="s">
        <v>91</v>
      </c>
      <c r="AB39" s="33" t="s">
        <v>91</v>
      </c>
    </row>
    <row r="40" spans="22:28" ht="20.25" customHeight="1">
      <c r="V40" s="33" t="s">
        <v>92</v>
      </c>
      <c r="AB40" s="33" t="s">
        <v>94</v>
      </c>
    </row>
    <row r="41" spans="22:28" ht="20.25" customHeight="1">
      <c r="V41" s="33" t="s">
        <v>93</v>
      </c>
      <c r="AB41" s="33" t="s">
        <v>93</v>
      </c>
    </row>
    <row r="42" ht="20.25" customHeight="1"/>
    <row r="43" ht="20.25" customHeight="1"/>
    <row r="44" ht="20.25" customHeight="1"/>
  </sheetData>
  <sheetProtection/>
  <mergeCells count="27">
    <mergeCell ref="S5:S6"/>
    <mergeCell ref="K4:K6"/>
    <mergeCell ref="L4:L6"/>
    <mergeCell ref="M4:M6"/>
    <mergeCell ref="N4:N6"/>
    <mergeCell ref="O4:O6"/>
    <mergeCell ref="P4:P6"/>
    <mergeCell ref="Q4:Q6"/>
    <mergeCell ref="AD5:AD6"/>
    <mergeCell ref="AC5:AC6"/>
    <mergeCell ref="T5:T6"/>
    <mergeCell ref="U5:U6"/>
    <mergeCell ref="X5:X6"/>
    <mergeCell ref="Z5:Z6"/>
    <mergeCell ref="V5:V6"/>
    <mergeCell ref="W5:W6"/>
    <mergeCell ref="AB5:AB6"/>
    <mergeCell ref="AE4:AE6"/>
    <mergeCell ref="A1:AE1"/>
    <mergeCell ref="A2:AE2"/>
    <mergeCell ref="A3:AE3"/>
    <mergeCell ref="J4:J6"/>
    <mergeCell ref="E4:E6"/>
    <mergeCell ref="Y5:Y6"/>
    <mergeCell ref="S4:AD4"/>
    <mergeCell ref="AA5:AA6"/>
    <mergeCell ref="B4:B6"/>
  </mergeCells>
  <printOptions/>
  <pageMargins left="0.1968503937007874" right="0.1968503937007874" top="0.6299212598425197" bottom="0" header="0.8267716535433072" footer="0.5118110236220472"/>
  <pageSetup fitToHeight="1" fitToWidth="1" horizontalDpi="600" verticalDpi="600" orientation="landscape" paperSize="9" scale="61" r:id="rId1"/>
  <headerFooter alignWithMargins="0">
    <oddFooter>&amp;L&amp;D&amp;T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ssj</cp:lastModifiedBy>
  <cp:lastPrinted>2011-08-31T05:20:30Z</cp:lastPrinted>
  <dcterms:created xsi:type="dcterms:W3CDTF">1996-10-14T23:33:28Z</dcterms:created>
  <dcterms:modified xsi:type="dcterms:W3CDTF">2019-01-14T09:05:10Z</dcterms:modified>
  <cp:category/>
  <cp:version/>
  <cp:contentType/>
  <cp:contentStatus/>
</cp:coreProperties>
</file>